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20" windowWidth="10515" windowHeight="9270"/>
  </bookViews>
  <sheets>
    <sheet name="Moments" sheetId="3" r:id="rId1"/>
  </sheets>
  <calcPr calcId="144525"/>
</workbook>
</file>

<file path=xl/calcChain.xml><?xml version="1.0" encoding="utf-8"?>
<calcChain xmlns="http://schemas.openxmlformats.org/spreadsheetml/2006/main">
  <c r="E506" i="3" l="1"/>
  <c r="F506" i="3" s="1"/>
  <c r="G506" i="3" s="1"/>
  <c r="E507" i="3"/>
  <c r="E508" i="3"/>
  <c r="F508" i="3"/>
  <c r="G508" i="3" s="1"/>
  <c r="E509" i="3"/>
  <c r="F509" i="3" s="1"/>
  <c r="G509" i="3" s="1"/>
  <c r="E510" i="3"/>
  <c r="F510" i="3" s="1"/>
  <c r="G510" i="3" s="1"/>
  <c r="E511" i="3"/>
  <c r="E512" i="3"/>
  <c r="F512" i="3"/>
  <c r="G512" i="3" s="1"/>
  <c r="E513" i="3"/>
  <c r="F513" i="3" s="1"/>
  <c r="G513" i="3" s="1"/>
  <c r="E514" i="3"/>
  <c r="F514" i="3"/>
  <c r="G514" i="3" s="1"/>
  <c r="E515" i="3"/>
  <c r="E516" i="3"/>
  <c r="F516" i="3"/>
  <c r="G516" i="3" s="1"/>
  <c r="E517" i="3"/>
  <c r="F517" i="3" s="1"/>
  <c r="G517" i="3" s="1"/>
  <c r="E518" i="3"/>
  <c r="F518" i="3" s="1"/>
  <c r="G518" i="3" s="1"/>
  <c r="E519" i="3"/>
  <c r="E520" i="3"/>
  <c r="F520" i="3"/>
  <c r="G520" i="3" s="1"/>
  <c r="E521" i="3"/>
  <c r="F521" i="3" s="1"/>
  <c r="G521" i="3" s="1"/>
  <c r="E522" i="3"/>
  <c r="F522" i="3"/>
  <c r="G522" i="3" s="1"/>
  <c r="E523" i="3"/>
  <c r="E524" i="3"/>
  <c r="F524" i="3"/>
  <c r="G524" i="3" s="1"/>
  <c r="E525" i="3"/>
  <c r="F525" i="3" s="1"/>
  <c r="G525" i="3" s="1"/>
  <c r="E526" i="3"/>
  <c r="F526" i="3" s="1"/>
  <c r="G526" i="3" s="1"/>
  <c r="E527" i="3"/>
  <c r="E528" i="3"/>
  <c r="F528" i="3"/>
  <c r="G528" i="3" s="1"/>
  <c r="E529" i="3"/>
  <c r="F529" i="3" s="1"/>
  <c r="G529" i="3" s="1"/>
  <c r="E530" i="3"/>
  <c r="F530" i="3"/>
  <c r="G530" i="3" s="1"/>
  <c r="E531" i="3"/>
  <c r="E532" i="3"/>
  <c r="F532" i="3"/>
  <c r="G532" i="3" s="1"/>
  <c r="E533" i="3"/>
  <c r="F533" i="3" s="1"/>
  <c r="G533" i="3" s="1"/>
  <c r="E534" i="3"/>
  <c r="F534" i="3" s="1"/>
  <c r="G534" i="3" s="1"/>
  <c r="E535" i="3"/>
  <c r="E536" i="3"/>
  <c r="F536" i="3"/>
  <c r="G536" i="3" s="1"/>
  <c r="E537" i="3"/>
  <c r="F537" i="3" s="1"/>
  <c r="G537" i="3" s="1"/>
  <c r="E538" i="3"/>
  <c r="F538" i="3" s="1"/>
  <c r="G538" i="3" s="1"/>
  <c r="E539" i="3"/>
  <c r="E540" i="3"/>
  <c r="G540" i="3" s="1"/>
  <c r="F540" i="3"/>
  <c r="E541" i="3"/>
  <c r="F541" i="3" s="1"/>
  <c r="G541" i="3" s="1"/>
  <c r="E542" i="3"/>
  <c r="F542" i="3" s="1"/>
  <c r="G542" i="3" s="1"/>
  <c r="E543" i="3"/>
  <c r="E544" i="3"/>
  <c r="F544" i="3" s="1"/>
  <c r="G544" i="3" s="1"/>
  <c r="E545" i="3"/>
  <c r="F545" i="3" s="1"/>
  <c r="G545" i="3" s="1"/>
  <c r="E546" i="3"/>
  <c r="F546" i="3" s="1"/>
  <c r="G546" i="3" s="1"/>
  <c r="E547" i="3"/>
  <c r="E548" i="3"/>
  <c r="F548" i="3"/>
  <c r="G548" i="3" s="1"/>
  <c r="E549" i="3"/>
  <c r="F549" i="3" s="1"/>
  <c r="G549" i="3" s="1"/>
  <c r="E550" i="3"/>
  <c r="F550" i="3" s="1"/>
  <c r="E551" i="3"/>
  <c r="E552" i="3"/>
  <c r="F552" i="3"/>
  <c r="G552" i="3" s="1"/>
  <c r="E553" i="3"/>
  <c r="F553" i="3" s="1"/>
  <c r="G553" i="3" s="1"/>
  <c r="E554" i="3"/>
  <c r="F554" i="3" s="1"/>
  <c r="G554" i="3" s="1"/>
  <c r="E555" i="3"/>
  <c r="E556" i="3"/>
  <c r="F556" i="3"/>
  <c r="G556" i="3" s="1"/>
  <c r="E557" i="3"/>
  <c r="F557" i="3" s="1"/>
  <c r="G557" i="3" s="1"/>
  <c r="E558" i="3"/>
  <c r="F558" i="3" s="1"/>
  <c r="G558" i="3" s="1"/>
  <c r="E559" i="3"/>
  <c r="E560" i="3"/>
  <c r="F560" i="3" s="1"/>
  <c r="G560" i="3" s="1"/>
  <c r="E561" i="3"/>
  <c r="F561" i="3" s="1"/>
  <c r="G561" i="3" s="1"/>
  <c r="E562" i="3"/>
  <c r="F562" i="3" s="1"/>
  <c r="G562" i="3" s="1"/>
  <c r="E563" i="3"/>
  <c r="E564" i="3"/>
  <c r="F564" i="3"/>
  <c r="G564" i="3" s="1"/>
  <c r="E565" i="3"/>
  <c r="F565" i="3" s="1"/>
  <c r="G565" i="3" s="1"/>
  <c r="E566" i="3"/>
  <c r="F566" i="3" s="1"/>
  <c r="E567" i="3"/>
  <c r="E568" i="3"/>
  <c r="F568" i="3"/>
  <c r="G568" i="3" s="1"/>
  <c r="E569" i="3"/>
  <c r="F569" i="3" s="1"/>
  <c r="G569" i="3" s="1"/>
  <c r="E570" i="3"/>
  <c r="F570" i="3" s="1"/>
  <c r="G570" i="3" s="1"/>
  <c r="E571" i="3"/>
  <c r="E572" i="3"/>
  <c r="F572" i="3"/>
  <c r="G572" i="3" s="1"/>
  <c r="E573" i="3"/>
  <c r="F573" i="3" s="1"/>
  <c r="G573" i="3" s="1"/>
  <c r="E574" i="3"/>
  <c r="F574" i="3" s="1"/>
  <c r="G574" i="3" s="1"/>
  <c r="E575" i="3"/>
  <c r="E576" i="3"/>
  <c r="F576" i="3" s="1"/>
  <c r="G576" i="3" s="1"/>
  <c r="E577" i="3"/>
  <c r="F577" i="3" s="1"/>
  <c r="G577" i="3" s="1"/>
  <c r="E578" i="3"/>
  <c r="F578" i="3" s="1"/>
  <c r="G578" i="3" s="1"/>
  <c r="E579" i="3"/>
  <c r="E580" i="3"/>
  <c r="F580" i="3"/>
  <c r="G580" i="3" s="1"/>
  <c r="E581" i="3"/>
  <c r="F581" i="3" s="1"/>
  <c r="G581" i="3" s="1"/>
  <c r="E582" i="3"/>
  <c r="F582" i="3" s="1"/>
  <c r="G582" i="3" s="1"/>
  <c r="E583" i="3"/>
  <c r="E584" i="3"/>
  <c r="F584" i="3"/>
  <c r="G584" i="3" s="1"/>
  <c r="E585" i="3"/>
  <c r="F585" i="3" s="1"/>
  <c r="G585" i="3" s="1"/>
  <c r="E586" i="3"/>
  <c r="F586" i="3" s="1"/>
  <c r="G586" i="3" s="1"/>
  <c r="E587" i="3"/>
  <c r="E588" i="3"/>
  <c r="F588" i="3"/>
  <c r="E589" i="3"/>
  <c r="F589" i="3" s="1"/>
  <c r="G589" i="3" s="1"/>
  <c r="E590" i="3"/>
  <c r="F590" i="3" s="1"/>
  <c r="G590" i="3" s="1"/>
  <c r="E591" i="3"/>
  <c r="E592" i="3"/>
  <c r="F592" i="3" s="1"/>
  <c r="G592" i="3" s="1"/>
  <c r="E593" i="3"/>
  <c r="F593" i="3" s="1"/>
  <c r="G593" i="3" s="1"/>
  <c r="E594" i="3"/>
  <c r="F594" i="3" s="1"/>
  <c r="G594" i="3" s="1"/>
  <c r="E595" i="3"/>
  <c r="E596" i="3"/>
  <c r="F596" i="3"/>
  <c r="G596" i="3" s="1"/>
  <c r="E597" i="3"/>
  <c r="F597" i="3" s="1"/>
  <c r="G597" i="3" s="1"/>
  <c r="E598" i="3"/>
  <c r="F598" i="3" s="1"/>
  <c r="G598" i="3" s="1"/>
  <c r="E599" i="3"/>
  <c r="E600" i="3"/>
  <c r="F600" i="3"/>
  <c r="G600" i="3" s="1"/>
  <c r="E601" i="3"/>
  <c r="F601" i="3" s="1"/>
  <c r="G601" i="3" s="1"/>
  <c r="E602" i="3"/>
  <c r="F602" i="3" s="1"/>
  <c r="G602" i="3" s="1"/>
  <c r="E603" i="3"/>
  <c r="E604" i="3"/>
  <c r="G604" i="3" s="1"/>
  <c r="F604" i="3"/>
  <c r="E605" i="3"/>
  <c r="F605" i="3" s="1"/>
  <c r="G605" i="3" s="1"/>
  <c r="E606" i="3"/>
  <c r="F606" i="3" s="1"/>
  <c r="G606" i="3" s="1"/>
  <c r="E607" i="3"/>
  <c r="E608" i="3"/>
  <c r="F608" i="3" s="1"/>
  <c r="G608" i="3" s="1"/>
  <c r="E609" i="3"/>
  <c r="F609" i="3" s="1"/>
  <c r="G609" i="3" s="1"/>
  <c r="E610" i="3"/>
  <c r="F610" i="3" s="1"/>
  <c r="G610" i="3" s="1"/>
  <c r="E611" i="3"/>
  <c r="E612" i="3"/>
  <c r="F612" i="3"/>
  <c r="G612" i="3" s="1"/>
  <c r="E613" i="3"/>
  <c r="F613" i="3" s="1"/>
  <c r="G613" i="3" s="1"/>
  <c r="E614" i="3"/>
  <c r="F614" i="3" s="1"/>
  <c r="E615" i="3"/>
  <c r="E616" i="3"/>
  <c r="F616" i="3"/>
  <c r="G616" i="3" s="1"/>
  <c r="E617" i="3"/>
  <c r="F617" i="3" s="1"/>
  <c r="G617" i="3" s="1"/>
  <c r="E618" i="3"/>
  <c r="F618" i="3" s="1"/>
  <c r="G618" i="3" s="1"/>
  <c r="E619" i="3"/>
  <c r="E620" i="3"/>
  <c r="F620" i="3"/>
  <c r="G620" i="3" s="1"/>
  <c r="E621" i="3"/>
  <c r="F621" i="3" s="1"/>
  <c r="G621" i="3" s="1"/>
  <c r="E622" i="3"/>
  <c r="F622" i="3" s="1"/>
  <c r="G622" i="3" s="1"/>
  <c r="E623" i="3"/>
  <c r="E624" i="3"/>
  <c r="F624" i="3" s="1"/>
  <c r="G624" i="3" s="1"/>
  <c r="E625" i="3"/>
  <c r="F625" i="3" s="1"/>
  <c r="G625" i="3" s="1"/>
  <c r="E626" i="3"/>
  <c r="F626" i="3" s="1"/>
  <c r="G626" i="3" s="1"/>
  <c r="E627" i="3"/>
  <c r="E628" i="3"/>
  <c r="F628" i="3"/>
  <c r="G628" i="3" s="1"/>
  <c r="E629" i="3"/>
  <c r="F629" i="3" s="1"/>
  <c r="G629" i="3" s="1"/>
  <c r="E630" i="3"/>
  <c r="F630" i="3" s="1"/>
  <c r="E631" i="3"/>
  <c r="E632" i="3"/>
  <c r="F632" i="3"/>
  <c r="G632" i="3" s="1"/>
  <c r="E633" i="3"/>
  <c r="F633" i="3" s="1"/>
  <c r="G633" i="3" s="1"/>
  <c r="E634" i="3"/>
  <c r="F634" i="3" s="1"/>
  <c r="G634" i="3" s="1"/>
  <c r="E635" i="3"/>
  <c r="E636" i="3"/>
  <c r="F636" i="3"/>
  <c r="G636" i="3" s="1"/>
  <c r="E637" i="3"/>
  <c r="F637" i="3" s="1"/>
  <c r="G637" i="3" s="1"/>
  <c r="E638" i="3"/>
  <c r="E639" i="3"/>
  <c r="F639" i="3" s="1"/>
  <c r="G639" i="3" s="1"/>
  <c r="E640" i="3"/>
  <c r="F640" i="3" s="1"/>
  <c r="G640" i="3" s="1"/>
  <c r="E641" i="3"/>
  <c r="F641" i="3" s="1"/>
  <c r="G641" i="3" s="1"/>
  <c r="E642" i="3"/>
  <c r="E643" i="3"/>
  <c r="F643" i="3" s="1"/>
  <c r="G643" i="3" s="1"/>
  <c r="E644" i="3"/>
  <c r="F644" i="3"/>
  <c r="G644" i="3" s="1"/>
  <c r="E645" i="3"/>
  <c r="F645" i="3" s="1"/>
  <c r="G645" i="3" s="1"/>
  <c r="E646" i="3"/>
  <c r="E647" i="3"/>
  <c r="F647" i="3" s="1"/>
  <c r="G647" i="3" s="1"/>
  <c r="E648" i="3"/>
  <c r="F648" i="3"/>
  <c r="G648" i="3" s="1"/>
  <c r="E649" i="3"/>
  <c r="F649" i="3" s="1"/>
  <c r="G649" i="3" s="1"/>
  <c r="E650" i="3"/>
  <c r="E651" i="3"/>
  <c r="F651" i="3" s="1"/>
  <c r="G651" i="3" s="1"/>
  <c r="E652" i="3"/>
  <c r="F652" i="3"/>
  <c r="G652" i="3" s="1"/>
  <c r="E653" i="3"/>
  <c r="F653" i="3" s="1"/>
  <c r="G653" i="3" s="1"/>
  <c r="E654" i="3"/>
  <c r="E655" i="3"/>
  <c r="F655" i="3" s="1"/>
  <c r="G655" i="3" s="1"/>
  <c r="E656" i="3"/>
  <c r="F656" i="3" s="1"/>
  <c r="G656" i="3" s="1"/>
  <c r="E657" i="3"/>
  <c r="F657" i="3" s="1"/>
  <c r="G657" i="3" s="1"/>
  <c r="E658" i="3"/>
  <c r="E659" i="3"/>
  <c r="F659" i="3" s="1"/>
  <c r="G659" i="3" s="1"/>
  <c r="E660" i="3"/>
  <c r="F660" i="3"/>
  <c r="G660" i="3" s="1"/>
  <c r="E661" i="3"/>
  <c r="F661" i="3" s="1"/>
  <c r="G661" i="3" s="1"/>
  <c r="E662" i="3"/>
  <c r="E663" i="3"/>
  <c r="F663" i="3" s="1"/>
  <c r="G663" i="3" s="1"/>
  <c r="E664" i="3"/>
  <c r="F664" i="3"/>
  <c r="G664" i="3" s="1"/>
  <c r="E665" i="3"/>
  <c r="F665" i="3" s="1"/>
  <c r="G665" i="3" s="1"/>
  <c r="E666" i="3"/>
  <c r="F666" i="3"/>
  <c r="G666" i="3" s="1"/>
  <c r="E667" i="3"/>
  <c r="F667" i="3"/>
  <c r="G667" i="3" s="1"/>
  <c r="E668" i="3"/>
  <c r="F668" i="3"/>
  <c r="G668" i="3" s="1"/>
  <c r="E669" i="3"/>
  <c r="F669" i="3" s="1"/>
  <c r="G669" i="3" s="1"/>
  <c r="E670" i="3"/>
  <c r="F670" i="3" s="1"/>
  <c r="G670" i="3" s="1"/>
  <c r="E671" i="3"/>
  <c r="F671" i="3"/>
  <c r="G671" i="3" s="1"/>
  <c r="E672" i="3"/>
  <c r="F672" i="3" s="1"/>
  <c r="G672" i="3" s="1"/>
  <c r="E673" i="3"/>
  <c r="F673" i="3" s="1"/>
  <c r="G673" i="3" s="1"/>
  <c r="E674" i="3"/>
  <c r="F674" i="3"/>
  <c r="G674" i="3" s="1"/>
  <c r="E675" i="3"/>
  <c r="F675" i="3"/>
  <c r="G675" i="3" s="1"/>
  <c r="E676" i="3"/>
  <c r="F676" i="3" s="1"/>
  <c r="G676" i="3" s="1"/>
  <c r="E677" i="3"/>
  <c r="F677" i="3" s="1"/>
  <c r="G677" i="3" s="1"/>
  <c r="E678" i="3"/>
  <c r="F678" i="3" s="1"/>
  <c r="G678" i="3" s="1"/>
  <c r="E679" i="3"/>
  <c r="F679" i="3"/>
  <c r="G679" i="3" s="1"/>
  <c r="E680" i="3"/>
  <c r="F680" i="3" s="1"/>
  <c r="G680" i="3" s="1"/>
  <c r="E681" i="3"/>
  <c r="F681" i="3"/>
  <c r="G681" i="3" s="1"/>
  <c r="E682" i="3"/>
  <c r="F682" i="3" s="1"/>
  <c r="E683" i="3"/>
  <c r="F683" i="3"/>
  <c r="G683" i="3" s="1"/>
  <c r="E684" i="3"/>
  <c r="F684" i="3" s="1"/>
  <c r="G684" i="3" s="1"/>
  <c r="E685" i="3"/>
  <c r="F685" i="3" s="1"/>
  <c r="G685" i="3" s="1"/>
  <c r="E686" i="3"/>
  <c r="F686" i="3" s="1"/>
  <c r="G686" i="3" s="1"/>
  <c r="E687" i="3"/>
  <c r="F687" i="3"/>
  <c r="G687" i="3" s="1"/>
  <c r="E688" i="3"/>
  <c r="F688" i="3" s="1"/>
  <c r="G688" i="3" s="1"/>
  <c r="E689" i="3"/>
  <c r="F689" i="3"/>
  <c r="G689" i="3" s="1"/>
  <c r="E690" i="3"/>
  <c r="F690" i="3" s="1"/>
  <c r="G690" i="3" s="1"/>
  <c r="E691" i="3"/>
  <c r="F691" i="3"/>
  <c r="G691" i="3" s="1"/>
  <c r="E692" i="3"/>
  <c r="F692" i="3" s="1"/>
  <c r="G692" i="3" s="1"/>
  <c r="E693" i="3"/>
  <c r="F693" i="3" s="1"/>
  <c r="G693" i="3" s="1"/>
  <c r="E694" i="3"/>
  <c r="F694" i="3" s="1"/>
  <c r="G694" i="3" s="1"/>
  <c r="E695" i="3"/>
  <c r="F695" i="3"/>
  <c r="G695" i="3" s="1"/>
  <c r="E696" i="3"/>
  <c r="F696" i="3" s="1"/>
  <c r="G696" i="3" s="1"/>
  <c r="E697" i="3"/>
  <c r="F697" i="3"/>
  <c r="G697" i="3" s="1"/>
  <c r="E698" i="3"/>
  <c r="F698" i="3" s="1"/>
  <c r="E699" i="3"/>
  <c r="F699" i="3"/>
  <c r="G699" i="3" s="1"/>
  <c r="E700" i="3"/>
  <c r="F700" i="3" s="1"/>
  <c r="G700" i="3" s="1"/>
  <c r="E701" i="3"/>
  <c r="F701" i="3" s="1"/>
  <c r="G701" i="3" s="1"/>
  <c r="E702" i="3"/>
  <c r="F702" i="3" s="1"/>
  <c r="G702" i="3" s="1"/>
  <c r="E703" i="3"/>
  <c r="F703" i="3"/>
  <c r="G703" i="3" s="1"/>
  <c r="E704" i="3"/>
  <c r="F704" i="3" s="1"/>
  <c r="G704" i="3" s="1"/>
  <c r="E705" i="3"/>
  <c r="F705" i="3"/>
  <c r="G705" i="3" s="1"/>
  <c r="E706" i="3"/>
  <c r="F706" i="3" s="1"/>
  <c r="G706" i="3" s="1"/>
  <c r="E707" i="3"/>
  <c r="F707" i="3"/>
  <c r="G707" i="3" s="1"/>
  <c r="E708" i="3"/>
  <c r="F708" i="3" s="1"/>
  <c r="G708" i="3" s="1"/>
  <c r="E709" i="3"/>
  <c r="F709" i="3" s="1"/>
  <c r="G709" i="3" s="1"/>
  <c r="E710" i="3"/>
  <c r="F710" i="3" s="1"/>
  <c r="G710" i="3" s="1"/>
  <c r="E711" i="3"/>
  <c r="F711" i="3"/>
  <c r="G711" i="3" s="1"/>
  <c r="E712" i="3"/>
  <c r="F712" i="3" s="1"/>
  <c r="G712" i="3" s="1"/>
  <c r="E713" i="3"/>
  <c r="F713" i="3"/>
  <c r="G713" i="3" s="1"/>
  <c r="E714" i="3"/>
  <c r="F714" i="3" s="1"/>
  <c r="G714" i="3" s="1"/>
  <c r="E715" i="3"/>
  <c r="F715" i="3"/>
  <c r="G715" i="3" s="1"/>
  <c r="E716" i="3"/>
  <c r="F716" i="3" s="1"/>
  <c r="G716" i="3" s="1"/>
  <c r="E717" i="3"/>
  <c r="F717" i="3" s="1"/>
  <c r="G717" i="3" s="1"/>
  <c r="E718" i="3"/>
  <c r="F718" i="3" s="1"/>
  <c r="G718" i="3" s="1"/>
  <c r="E719" i="3"/>
  <c r="F719" i="3"/>
  <c r="G719" i="3" s="1"/>
  <c r="E720" i="3"/>
  <c r="F720" i="3" s="1"/>
  <c r="G720" i="3" s="1"/>
  <c r="E721" i="3"/>
  <c r="F721" i="3"/>
  <c r="G721" i="3" s="1"/>
  <c r="E722" i="3"/>
  <c r="F722" i="3" s="1"/>
  <c r="G722" i="3" s="1"/>
  <c r="E723" i="3"/>
  <c r="F723" i="3"/>
  <c r="G723" i="3" s="1"/>
  <c r="E724" i="3"/>
  <c r="F724" i="3" s="1"/>
  <c r="G724" i="3" s="1"/>
  <c r="E725" i="3"/>
  <c r="F725" i="3" s="1"/>
  <c r="G725" i="3" s="1"/>
  <c r="E726" i="3"/>
  <c r="F726" i="3" s="1"/>
  <c r="G726" i="3" s="1"/>
  <c r="E727" i="3"/>
  <c r="F727" i="3"/>
  <c r="G727" i="3" s="1"/>
  <c r="E728" i="3"/>
  <c r="F728" i="3" s="1"/>
  <c r="G728" i="3" s="1"/>
  <c r="E729" i="3"/>
  <c r="F729" i="3"/>
  <c r="G729" i="3" s="1"/>
  <c r="E730" i="3"/>
  <c r="F730" i="3" s="1"/>
  <c r="G730" i="3" s="1"/>
  <c r="E731" i="3"/>
  <c r="F731" i="3"/>
  <c r="G731" i="3" s="1"/>
  <c r="E732" i="3"/>
  <c r="F732" i="3" s="1"/>
  <c r="G732" i="3" s="1"/>
  <c r="E733" i="3"/>
  <c r="F733" i="3" s="1"/>
  <c r="G733" i="3" s="1"/>
  <c r="E734" i="3"/>
  <c r="F734" i="3" s="1"/>
  <c r="G734" i="3" s="1"/>
  <c r="E735" i="3"/>
  <c r="F735" i="3"/>
  <c r="G735" i="3" s="1"/>
  <c r="E736" i="3"/>
  <c r="F736" i="3" s="1"/>
  <c r="G736" i="3" s="1"/>
  <c r="E737" i="3"/>
  <c r="F737" i="3"/>
  <c r="G737" i="3" s="1"/>
  <c r="E738" i="3"/>
  <c r="F738" i="3" s="1"/>
  <c r="G738" i="3" s="1"/>
  <c r="E739" i="3"/>
  <c r="F739" i="3"/>
  <c r="G739" i="3" s="1"/>
  <c r="E740" i="3"/>
  <c r="F740" i="3" s="1"/>
  <c r="G740" i="3" s="1"/>
  <c r="E741" i="3"/>
  <c r="F741" i="3" s="1"/>
  <c r="G741" i="3" s="1"/>
  <c r="E742" i="3"/>
  <c r="F742" i="3" s="1"/>
  <c r="G742" i="3" s="1"/>
  <c r="E743" i="3"/>
  <c r="F743" i="3"/>
  <c r="G743" i="3" s="1"/>
  <c r="E744" i="3"/>
  <c r="F744" i="3" s="1"/>
  <c r="G744" i="3" s="1"/>
  <c r="E745" i="3"/>
  <c r="F745" i="3"/>
  <c r="G745" i="3" s="1"/>
  <c r="E746" i="3"/>
  <c r="F746" i="3" s="1"/>
  <c r="E747" i="3"/>
  <c r="F747" i="3"/>
  <c r="G747" i="3" s="1"/>
  <c r="E748" i="3"/>
  <c r="F748" i="3" s="1"/>
  <c r="G748" i="3" s="1"/>
  <c r="E749" i="3"/>
  <c r="F749" i="3" s="1"/>
  <c r="G749" i="3" s="1"/>
  <c r="E750" i="3"/>
  <c r="F750" i="3" s="1"/>
  <c r="G750" i="3" s="1"/>
  <c r="E751" i="3"/>
  <c r="F751" i="3"/>
  <c r="G751" i="3" s="1"/>
  <c r="E752" i="3"/>
  <c r="F752" i="3" s="1"/>
  <c r="G752" i="3" s="1"/>
  <c r="E753" i="3"/>
  <c r="F753" i="3"/>
  <c r="G753" i="3" s="1"/>
  <c r="E754" i="3"/>
  <c r="F754" i="3" s="1"/>
  <c r="G754" i="3" s="1"/>
  <c r="E755" i="3"/>
  <c r="F755" i="3"/>
  <c r="G755" i="3" s="1"/>
  <c r="E505" i="3"/>
  <c r="F505" i="3" s="1"/>
  <c r="G505" i="3" s="1"/>
  <c r="E504" i="3"/>
  <c r="E503" i="3"/>
  <c r="E502" i="3"/>
  <c r="E501" i="3"/>
  <c r="E500" i="3"/>
  <c r="E499" i="3"/>
  <c r="E498" i="3"/>
  <c r="E497" i="3"/>
  <c r="F497" i="3" s="1"/>
  <c r="G497" i="3" s="1"/>
  <c r="E496" i="3"/>
  <c r="E495" i="3"/>
  <c r="E494" i="3"/>
  <c r="E493" i="3"/>
  <c r="F493" i="3" s="1"/>
  <c r="G493" i="3" s="1"/>
  <c r="E492" i="3"/>
  <c r="E491" i="3"/>
  <c r="E490" i="3"/>
  <c r="E489" i="3"/>
  <c r="F489" i="3" s="1"/>
  <c r="G489" i="3" s="1"/>
  <c r="E488" i="3"/>
  <c r="E487" i="3"/>
  <c r="E486" i="3"/>
  <c r="E485" i="3"/>
  <c r="E484" i="3"/>
  <c r="E483" i="3"/>
  <c r="E482" i="3"/>
  <c r="E481" i="3"/>
  <c r="F481" i="3" s="1"/>
  <c r="G481" i="3" s="1"/>
  <c r="E480" i="3"/>
  <c r="E479" i="3"/>
  <c r="E478" i="3"/>
  <c r="E477" i="3"/>
  <c r="F477" i="3" s="1"/>
  <c r="G477" i="3" s="1"/>
  <c r="E476" i="3"/>
  <c r="E475" i="3"/>
  <c r="E474" i="3"/>
  <c r="E473" i="3"/>
  <c r="F473" i="3" s="1"/>
  <c r="G473" i="3" s="1"/>
  <c r="E472" i="3"/>
  <c r="E471" i="3"/>
  <c r="E470" i="3"/>
  <c r="E469" i="3"/>
  <c r="E468" i="3"/>
  <c r="E467" i="3"/>
  <c r="E466" i="3"/>
  <c r="E465" i="3"/>
  <c r="F465" i="3" s="1"/>
  <c r="G465" i="3" s="1"/>
  <c r="E464" i="3"/>
  <c r="E463" i="3"/>
  <c r="E462" i="3"/>
  <c r="E461" i="3"/>
  <c r="F461" i="3" s="1"/>
  <c r="G461" i="3" s="1"/>
  <c r="E460" i="3"/>
  <c r="E459" i="3"/>
  <c r="E458" i="3"/>
  <c r="E457" i="3"/>
  <c r="F457" i="3" s="1"/>
  <c r="G457" i="3" s="1"/>
  <c r="E456" i="3"/>
  <c r="E455" i="3"/>
  <c r="E454" i="3"/>
  <c r="E453" i="3"/>
  <c r="E452" i="3"/>
  <c r="E451" i="3"/>
  <c r="E450" i="3"/>
  <c r="E449" i="3"/>
  <c r="F449" i="3" s="1"/>
  <c r="G449" i="3" s="1"/>
  <c r="E448" i="3"/>
  <c r="E447" i="3"/>
  <c r="E446" i="3"/>
  <c r="E445" i="3"/>
  <c r="F445" i="3" s="1"/>
  <c r="G445" i="3" s="1"/>
  <c r="E444" i="3"/>
  <c r="E443" i="3"/>
  <c r="E442" i="3"/>
  <c r="E441" i="3"/>
  <c r="F441" i="3" s="1"/>
  <c r="G441" i="3" s="1"/>
  <c r="E440" i="3"/>
  <c r="E439" i="3"/>
  <c r="E438" i="3"/>
  <c r="E437" i="3"/>
  <c r="E436" i="3"/>
  <c r="E435" i="3"/>
  <c r="E434" i="3"/>
  <c r="E433" i="3"/>
  <c r="F433" i="3" s="1"/>
  <c r="G433" i="3" s="1"/>
  <c r="E432" i="3"/>
  <c r="E431" i="3"/>
  <c r="E430" i="3"/>
  <c r="E429" i="3"/>
  <c r="F429" i="3" s="1"/>
  <c r="G429" i="3" s="1"/>
  <c r="E428" i="3"/>
  <c r="E427" i="3"/>
  <c r="E426" i="3"/>
  <c r="E425" i="3"/>
  <c r="F425" i="3" s="1"/>
  <c r="G425" i="3" s="1"/>
  <c r="E424" i="3"/>
  <c r="E423" i="3"/>
  <c r="E422" i="3"/>
  <c r="E421" i="3"/>
  <c r="E420" i="3"/>
  <c r="E419" i="3"/>
  <c r="E418" i="3"/>
  <c r="E417" i="3"/>
  <c r="F417" i="3" s="1"/>
  <c r="G417" i="3" s="1"/>
  <c r="E416" i="3"/>
  <c r="E415" i="3"/>
  <c r="E414" i="3"/>
  <c r="E413" i="3"/>
  <c r="F413" i="3" s="1"/>
  <c r="G413" i="3" s="1"/>
  <c r="E412" i="3"/>
  <c r="E411" i="3"/>
  <c r="E410" i="3"/>
  <c r="E409" i="3"/>
  <c r="F409" i="3" s="1"/>
  <c r="G409" i="3" s="1"/>
  <c r="E408" i="3"/>
  <c r="E407" i="3"/>
  <c r="E406" i="3"/>
  <c r="E405" i="3"/>
  <c r="E404" i="3"/>
  <c r="E403" i="3"/>
  <c r="E402" i="3"/>
  <c r="E401" i="3"/>
  <c r="F401" i="3" s="1"/>
  <c r="G401" i="3" s="1"/>
  <c r="E400" i="3"/>
  <c r="E399" i="3"/>
  <c r="E398" i="3"/>
  <c r="E397" i="3"/>
  <c r="F397" i="3" s="1"/>
  <c r="G397" i="3" s="1"/>
  <c r="E396" i="3"/>
  <c r="E395" i="3"/>
  <c r="E394" i="3"/>
  <c r="E393" i="3"/>
  <c r="F393" i="3" s="1"/>
  <c r="G393" i="3" s="1"/>
  <c r="E392" i="3"/>
  <c r="E391" i="3"/>
  <c r="E390" i="3"/>
  <c r="E389" i="3"/>
  <c r="E388" i="3"/>
  <c r="E387" i="3"/>
  <c r="E386" i="3"/>
  <c r="E385" i="3"/>
  <c r="F385" i="3" s="1"/>
  <c r="G385" i="3" s="1"/>
  <c r="E384" i="3"/>
  <c r="E383" i="3"/>
  <c r="E382" i="3"/>
  <c r="E381" i="3"/>
  <c r="F381" i="3" s="1"/>
  <c r="G381" i="3" s="1"/>
  <c r="E380" i="3"/>
  <c r="E379" i="3"/>
  <c r="E378" i="3"/>
  <c r="E377" i="3"/>
  <c r="F377" i="3" s="1"/>
  <c r="G377" i="3" s="1"/>
  <c r="E376" i="3"/>
  <c r="E375" i="3"/>
  <c r="E374" i="3"/>
  <c r="E373" i="3"/>
  <c r="E372" i="3"/>
  <c r="E371" i="3"/>
  <c r="E370" i="3"/>
  <c r="E369" i="3"/>
  <c r="F369" i="3" s="1"/>
  <c r="G369" i="3" s="1"/>
  <c r="E368" i="3"/>
  <c r="E367" i="3"/>
  <c r="E366" i="3"/>
  <c r="E365" i="3"/>
  <c r="F365" i="3" s="1"/>
  <c r="G365" i="3" s="1"/>
  <c r="E364" i="3"/>
  <c r="E363" i="3"/>
  <c r="E362" i="3"/>
  <c r="E361" i="3"/>
  <c r="F361" i="3" s="1"/>
  <c r="G361" i="3" s="1"/>
  <c r="E360" i="3"/>
  <c r="E359" i="3"/>
  <c r="E358" i="3"/>
  <c r="E357" i="3"/>
  <c r="E356" i="3"/>
  <c r="E355" i="3"/>
  <c r="E354" i="3"/>
  <c r="E353" i="3"/>
  <c r="F353" i="3" s="1"/>
  <c r="G353" i="3" s="1"/>
  <c r="E352" i="3"/>
  <c r="E351" i="3"/>
  <c r="E350" i="3"/>
  <c r="E349" i="3"/>
  <c r="F349" i="3" s="1"/>
  <c r="G349" i="3" s="1"/>
  <c r="E348" i="3"/>
  <c r="E347" i="3"/>
  <c r="E346" i="3"/>
  <c r="E345" i="3"/>
  <c r="F345" i="3" s="1"/>
  <c r="G345" i="3" s="1"/>
  <c r="E344" i="3"/>
  <c r="E343" i="3"/>
  <c r="E342" i="3"/>
  <c r="E341" i="3"/>
  <c r="F341" i="3" s="1"/>
  <c r="G341" i="3" s="1"/>
  <c r="E340" i="3"/>
  <c r="E339" i="3"/>
  <c r="E338" i="3"/>
  <c r="E337" i="3"/>
  <c r="F337" i="3" s="1"/>
  <c r="G337" i="3" s="1"/>
  <c r="E336" i="3"/>
  <c r="E335" i="3"/>
  <c r="E334" i="3"/>
  <c r="E333" i="3"/>
  <c r="F333" i="3" s="1"/>
  <c r="G333" i="3" s="1"/>
  <c r="E332" i="3"/>
  <c r="E331" i="3"/>
  <c r="E330" i="3"/>
  <c r="E329" i="3"/>
  <c r="F329" i="3" s="1"/>
  <c r="G329" i="3" s="1"/>
  <c r="E328" i="3"/>
  <c r="E327" i="3"/>
  <c r="E326" i="3"/>
  <c r="E325" i="3"/>
  <c r="F325" i="3" s="1"/>
  <c r="G325" i="3" s="1"/>
  <c r="E324" i="3"/>
  <c r="E323" i="3"/>
  <c r="E322" i="3"/>
  <c r="E321" i="3"/>
  <c r="F321" i="3" s="1"/>
  <c r="G321" i="3" s="1"/>
  <c r="E320" i="3"/>
  <c r="E319" i="3"/>
  <c r="E318" i="3"/>
  <c r="E317" i="3"/>
  <c r="F317" i="3" s="1"/>
  <c r="G317" i="3" s="1"/>
  <c r="E316" i="3"/>
  <c r="E315" i="3"/>
  <c r="E314" i="3"/>
  <c r="E313" i="3"/>
  <c r="F313" i="3" s="1"/>
  <c r="G313" i="3" s="1"/>
  <c r="E312" i="3"/>
  <c r="E311" i="3"/>
  <c r="E310" i="3"/>
  <c r="E309" i="3"/>
  <c r="E308" i="3"/>
  <c r="E307" i="3"/>
  <c r="E306" i="3"/>
  <c r="E305" i="3"/>
  <c r="F305" i="3" s="1"/>
  <c r="G305" i="3" s="1"/>
  <c r="E304" i="3"/>
  <c r="E303" i="3"/>
  <c r="E302" i="3"/>
  <c r="E301" i="3"/>
  <c r="F301" i="3" s="1"/>
  <c r="G301" i="3" s="1"/>
  <c r="E300" i="3"/>
  <c r="E299" i="3"/>
  <c r="E298" i="3"/>
  <c r="E297" i="3"/>
  <c r="F297" i="3" s="1"/>
  <c r="G297" i="3" s="1"/>
  <c r="E296" i="3"/>
  <c r="E295" i="3"/>
  <c r="E294" i="3"/>
  <c r="E293" i="3"/>
  <c r="E292" i="3"/>
  <c r="E291" i="3"/>
  <c r="E290" i="3"/>
  <c r="E289" i="3"/>
  <c r="F289" i="3" s="1"/>
  <c r="G289" i="3" s="1"/>
  <c r="E288" i="3"/>
  <c r="E287" i="3"/>
  <c r="E286" i="3"/>
  <c r="E285" i="3"/>
  <c r="F285" i="3" s="1"/>
  <c r="G285" i="3" s="1"/>
  <c r="E284" i="3"/>
  <c r="E283" i="3"/>
  <c r="E282" i="3"/>
  <c r="E281" i="3"/>
  <c r="F281" i="3" s="1"/>
  <c r="G281" i="3" s="1"/>
  <c r="E280" i="3"/>
  <c r="E279" i="3"/>
  <c r="E278" i="3"/>
  <c r="E277" i="3"/>
  <c r="E276" i="3"/>
  <c r="E275" i="3"/>
  <c r="E274" i="3"/>
  <c r="E273" i="3"/>
  <c r="F273" i="3" s="1"/>
  <c r="G273" i="3" s="1"/>
  <c r="E272" i="3"/>
  <c r="E271" i="3"/>
  <c r="E270" i="3"/>
  <c r="E269" i="3"/>
  <c r="F269" i="3" s="1"/>
  <c r="G269" i="3" s="1"/>
  <c r="E268" i="3"/>
  <c r="E267" i="3"/>
  <c r="E266" i="3"/>
  <c r="E265" i="3"/>
  <c r="F265" i="3" s="1"/>
  <c r="G265" i="3" s="1"/>
  <c r="E264" i="3"/>
  <c r="E263" i="3"/>
  <c r="E262" i="3"/>
  <c r="E261" i="3"/>
  <c r="F261" i="3" s="1"/>
  <c r="G261" i="3" s="1"/>
  <c r="E260" i="3"/>
  <c r="E259" i="3"/>
  <c r="E258" i="3"/>
  <c r="E257" i="3"/>
  <c r="F257" i="3" s="1"/>
  <c r="G257" i="3" s="1"/>
  <c r="E256" i="3"/>
  <c r="E255" i="3"/>
  <c r="E254" i="3"/>
  <c r="E253" i="3"/>
  <c r="F253" i="3" s="1"/>
  <c r="G253" i="3" s="1"/>
  <c r="E252" i="3"/>
  <c r="E251" i="3"/>
  <c r="E250" i="3"/>
  <c r="E249" i="3"/>
  <c r="F249" i="3" s="1"/>
  <c r="G249" i="3" s="1"/>
  <c r="E248" i="3"/>
  <c r="E247" i="3"/>
  <c r="E246" i="3"/>
  <c r="E245" i="3"/>
  <c r="E244" i="3"/>
  <c r="E243" i="3"/>
  <c r="E242" i="3"/>
  <c r="E241" i="3"/>
  <c r="F241" i="3" s="1"/>
  <c r="G241" i="3" s="1"/>
  <c r="E240" i="3"/>
  <c r="E239" i="3"/>
  <c r="E238" i="3"/>
  <c r="E237" i="3"/>
  <c r="F237" i="3" s="1"/>
  <c r="G237" i="3" s="1"/>
  <c r="E236" i="3"/>
  <c r="E235" i="3"/>
  <c r="E234" i="3"/>
  <c r="E233" i="3"/>
  <c r="F233" i="3" s="1"/>
  <c r="G233" i="3" s="1"/>
  <c r="E232" i="3"/>
  <c r="E231" i="3"/>
  <c r="E230" i="3"/>
  <c r="E229" i="3"/>
  <c r="E228" i="3"/>
  <c r="E227" i="3"/>
  <c r="E226" i="3"/>
  <c r="E225" i="3"/>
  <c r="F225" i="3" s="1"/>
  <c r="G225" i="3" s="1"/>
  <c r="E224" i="3"/>
  <c r="E223" i="3"/>
  <c r="E222" i="3"/>
  <c r="E221" i="3"/>
  <c r="F221" i="3" s="1"/>
  <c r="G221" i="3" s="1"/>
  <c r="E220" i="3"/>
  <c r="E219" i="3"/>
  <c r="E218" i="3"/>
  <c r="E217" i="3"/>
  <c r="F217" i="3" s="1"/>
  <c r="G217" i="3" s="1"/>
  <c r="E216" i="3"/>
  <c r="E215" i="3"/>
  <c r="E214" i="3"/>
  <c r="E213" i="3"/>
  <c r="E212" i="3"/>
  <c r="E211" i="3"/>
  <c r="E210" i="3"/>
  <c r="E209" i="3"/>
  <c r="F209" i="3" s="1"/>
  <c r="G209" i="3" s="1"/>
  <c r="E208" i="3"/>
  <c r="E207" i="3"/>
  <c r="E206" i="3"/>
  <c r="E205" i="3"/>
  <c r="F205" i="3" s="1"/>
  <c r="G205" i="3" s="1"/>
  <c r="E204" i="3"/>
  <c r="E203" i="3"/>
  <c r="E202" i="3"/>
  <c r="E201" i="3"/>
  <c r="F201" i="3" s="1"/>
  <c r="G201" i="3" s="1"/>
  <c r="E200" i="3"/>
  <c r="E199" i="3"/>
  <c r="E198" i="3"/>
  <c r="E197" i="3"/>
  <c r="F197" i="3" s="1"/>
  <c r="G197" i="3" s="1"/>
  <c r="E196" i="3"/>
  <c r="E195" i="3"/>
  <c r="E194" i="3"/>
  <c r="E193" i="3"/>
  <c r="F193" i="3" s="1"/>
  <c r="G193" i="3" s="1"/>
  <c r="E192" i="3"/>
  <c r="E191" i="3"/>
  <c r="E190" i="3"/>
  <c r="E189" i="3"/>
  <c r="F189" i="3" s="1"/>
  <c r="G189" i="3" s="1"/>
  <c r="E188" i="3"/>
  <c r="E187" i="3"/>
  <c r="E186" i="3"/>
  <c r="E185" i="3"/>
  <c r="F185" i="3" s="1"/>
  <c r="G185" i="3" s="1"/>
  <c r="E184" i="3"/>
  <c r="E183" i="3"/>
  <c r="E182" i="3"/>
  <c r="E181" i="3"/>
  <c r="E180" i="3"/>
  <c r="F180" i="3" s="1"/>
  <c r="G180" i="3" s="1"/>
  <c r="E179" i="3"/>
  <c r="E178" i="3"/>
  <c r="E177" i="3"/>
  <c r="E176" i="3"/>
  <c r="E175" i="3"/>
  <c r="E174" i="3"/>
  <c r="E173" i="3"/>
  <c r="F173" i="3" s="1"/>
  <c r="G173" i="3" s="1"/>
  <c r="E172" i="3"/>
  <c r="E171" i="3"/>
  <c r="E170" i="3"/>
  <c r="E169" i="3"/>
  <c r="F169" i="3" s="1"/>
  <c r="G169" i="3" s="1"/>
  <c r="E168" i="3"/>
  <c r="E167" i="3"/>
  <c r="E166" i="3"/>
  <c r="E165" i="3"/>
  <c r="F165" i="3" s="1"/>
  <c r="G165" i="3" s="1"/>
  <c r="E164" i="3"/>
  <c r="F164" i="3" s="1"/>
  <c r="G164" i="3" s="1"/>
  <c r="E163" i="3"/>
  <c r="E162" i="3"/>
  <c r="E161" i="3"/>
  <c r="E160" i="3"/>
  <c r="E159" i="3"/>
  <c r="E158" i="3"/>
  <c r="E157" i="3"/>
  <c r="F157" i="3" s="1"/>
  <c r="G157" i="3" s="1"/>
  <c r="E156" i="3"/>
  <c r="E155" i="3"/>
  <c r="E154" i="3"/>
  <c r="E153" i="3"/>
  <c r="F153" i="3" s="1"/>
  <c r="G153" i="3" s="1"/>
  <c r="E152" i="3"/>
  <c r="E151" i="3"/>
  <c r="E150" i="3"/>
  <c r="E149" i="3"/>
  <c r="E148" i="3"/>
  <c r="F148" i="3" s="1"/>
  <c r="G148" i="3" s="1"/>
  <c r="E147" i="3"/>
  <c r="E146" i="3"/>
  <c r="E145" i="3"/>
  <c r="E144" i="3"/>
  <c r="E143" i="3"/>
  <c r="E142" i="3"/>
  <c r="E141" i="3"/>
  <c r="F141" i="3" s="1"/>
  <c r="G141" i="3" s="1"/>
  <c r="E140" i="3"/>
  <c r="E139" i="3"/>
  <c r="E138" i="3"/>
  <c r="E137" i="3"/>
  <c r="F137" i="3" s="1"/>
  <c r="G137" i="3" s="1"/>
  <c r="E136" i="3"/>
  <c r="E135" i="3"/>
  <c r="E134" i="3"/>
  <c r="E133" i="3"/>
  <c r="E132" i="3"/>
  <c r="F132" i="3" s="1"/>
  <c r="G132" i="3" s="1"/>
  <c r="E131" i="3"/>
  <c r="E130" i="3"/>
  <c r="E129" i="3"/>
  <c r="E128" i="3"/>
  <c r="E127" i="3"/>
  <c r="E126" i="3"/>
  <c r="E125" i="3"/>
  <c r="F125" i="3" s="1"/>
  <c r="G125" i="3" s="1"/>
  <c r="E124" i="3"/>
  <c r="E123" i="3"/>
  <c r="E122" i="3"/>
  <c r="E121" i="3"/>
  <c r="F121" i="3" s="1"/>
  <c r="G121" i="3" s="1"/>
  <c r="E120" i="3"/>
  <c r="E119" i="3"/>
  <c r="E118" i="3"/>
  <c r="E117" i="3"/>
  <c r="F117" i="3" s="1"/>
  <c r="G117" i="3" s="1"/>
  <c r="E116" i="3"/>
  <c r="F116" i="3" s="1"/>
  <c r="G116" i="3" s="1"/>
  <c r="E115" i="3"/>
  <c r="E114" i="3"/>
  <c r="E113" i="3"/>
  <c r="E112" i="3"/>
  <c r="E111" i="3"/>
  <c r="E110" i="3"/>
  <c r="E109" i="3"/>
  <c r="F109" i="3" s="1"/>
  <c r="G109" i="3" s="1"/>
  <c r="E108" i="3"/>
  <c r="E107" i="3"/>
  <c r="E106" i="3"/>
  <c r="J105" i="3"/>
  <c r="E105" i="3"/>
  <c r="F105" i="3" s="1"/>
  <c r="G105" i="3" s="1"/>
  <c r="E104" i="3"/>
  <c r="E103" i="3"/>
  <c r="E102" i="3"/>
  <c r="E101" i="3"/>
  <c r="F101" i="3" s="1"/>
  <c r="E100" i="3"/>
  <c r="E99" i="3"/>
  <c r="E98" i="3"/>
  <c r="E97" i="3"/>
  <c r="E96" i="3"/>
  <c r="E95" i="3"/>
  <c r="E94" i="3"/>
  <c r="E93" i="3"/>
  <c r="E92" i="3"/>
  <c r="E91" i="3"/>
  <c r="E90" i="3"/>
  <c r="E89" i="3"/>
  <c r="E88" i="3"/>
  <c r="E87" i="3"/>
  <c r="E86" i="3"/>
  <c r="E85" i="3"/>
  <c r="E84" i="3"/>
  <c r="E83" i="3"/>
  <c r="E82" i="3"/>
  <c r="E81" i="3"/>
  <c r="E80" i="3"/>
  <c r="F80" i="3" s="1"/>
  <c r="G80" i="3" s="1"/>
  <c r="E79" i="3"/>
  <c r="E78" i="3"/>
  <c r="E77" i="3"/>
  <c r="E76" i="3"/>
  <c r="E75" i="3"/>
  <c r="E74" i="3"/>
  <c r="E73" i="3"/>
  <c r="E72" i="3"/>
  <c r="E71" i="3"/>
  <c r="E70" i="3"/>
  <c r="E69" i="3"/>
  <c r="F69" i="3" s="1"/>
  <c r="G69" i="3" s="1"/>
  <c r="E68" i="3"/>
  <c r="E67" i="3"/>
  <c r="E66" i="3"/>
  <c r="E65" i="3"/>
  <c r="E64" i="3"/>
  <c r="F64" i="3" s="1"/>
  <c r="G64" i="3" s="1"/>
  <c r="E63" i="3"/>
  <c r="E62" i="3"/>
  <c r="E61" i="3"/>
  <c r="E60" i="3"/>
  <c r="E59" i="3"/>
  <c r="E58" i="3"/>
  <c r="E57" i="3"/>
  <c r="E56" i="3"/>
  <c r="E55" i="3"/>
  <c r="E54" i="3"/>
  <c r="E53" i="3"/>
  <c r="E52" i="3"/>
  <c r="E51" i="3"/>
  <c r="E50" i="3"/>
  <c r="E49" i="3"/>
  <c r="E48" i="3"/>
  <c r="F48" i="3" s="1"/>
  <c r="G48" i="3" s="1"/>
  <c r="E47" i="3"/>
  <c r="E46" i="3"/>
  <c r="E45" i="3"/>
  <c r="E44" i="3"/>
  <c r="E43" i="3"/>
  <c r="E42" i="3"/>
  <c r="E41" i="3"/>
  <c r="E40" i="3"/>
  <c r="E39" i="3"/>
  <c r="E38" i="3"/>
  <c r="E37" i="3"/>
  <c r="E36" i="3"/>
  <c r="E35" i="3"/>
  <c r="E34" i="3"/>
  <c r="E33" i="3"/>
  <c r="E32" i="3"/>
  <c r="F32" i="3" s="1"/>
  <c r="G32" i="3" s="1"/>
  <c r="E31" i="3"/>
  <c r="E30" i="3"/>
  <c r="E29" i="3"/>
  <c r="E28" i="3"/>
  <c r="E27" i="3"/>
  <c r="E26" i="3"/>
  <c r="E25" i="3"/>
  <c r="E24" i="3"/>
  <c r="E23" i="3"/>
  <c r="E22" i="3"/>
  <c r="E21" i="3"/>
  <c r="E20" i="3"/>
  <c r="E19" i="3"/>
  <c r="E18" i="3"/>
  <c r="E17" i="3"/>
  <c r="E16" i="3"/>
  <c r="F16" i="3" s="1"/>
  <c r="G16" i="3" s="1"/>
  <c r="E15" i="3"/>
  <c r="E14" i="3"/>
  <c r="E13" i="3"/>
  <c r="E12" i="3"/>
  <c r="E11" i="3"/>
  <c r="E10" i="3"/>
  <c r="E9" i="3"/>
  <c r="E8" i="3"/>
  <c r="E7" i="3"/>
  <c r="E6" i="3"/>
  <c r="E5" i="3"/>
  <c r="G588" i="3" l="1"/>
  <c r="G746" i="3"/>
  <c r="G614" i="3"/>
  <c r="G550" i="3"/>
  <c r="G698" i="3"/>
  <c r="G682" i="3"/>
  <c r="G630" i="3"/>
  <c r="G566" i="3"/>
  <c r="G101" i="3"/>
  <c r="F635" i="3"/>
  <c r="G635" i="3" s="1"/>
  <c r="F611" i="3"/>
  <c r="G611" i="3" s="1"/>
  <c r="F579" i="3"/>
  <c r="G579" i="3" s="1"/>
  <c r="F571" i="3"/>
  <c r="G571" i="3" s="1"/>
  <c r="F563" i="3"/>
  <c r="G563" i="3" s="1"/>
  <c r="F555" i="3"/>
  <c r="G555" i="3" s="1"/>
  <c r="F547" i="3"/>
  <c r="G547" i="3" s="1"/>
  <c r="F539" i="3"/>
  <c r="G539" i="3" s="1"/>
  <c r="F531" i="3"/>
  <c r="G531" i="3" s="1"/>
  <c r="F515" i="3"/>
  <c r="G515" i="3" s="1"/>
  <c r="F519" i="3"/>
  <c r="G519" i="3" s="1"/>
  <c r="F619" i="3"/>
  <c r="G619" i="3" s="1"/>
  <c r="F603" i="3"/>
  <c r="G603" i="3" s="1"/>
  <c r="F551" i="3"/>
  <c r="G551" i="3" s="1"/>
  <c r="F543" i="3"/>
  <c r="G543" i="3" s="1"/>
  <c r="F535" i="3"/>
  <c r="G535" i="3" s="1"/>
  <c r="F523" i="3"/>
  <c r="G523" i="3" s="1"/>
  <c r="F507" i="3"/>
  <c r="G507" i="3" s="1"/>
  <c r="F627" i="3"/>
  <c r="G627" i="3" s="1"/>
  <c r="F595" i="3"/>
  <c r="G595" i="3" s="1"/>
  <c r="F587" i="3"/>
  <c r="G587" i="3" s="1"/>
  <c r="F631" i="3"/>
  <c r="G631" i="3" s="1"/>
  <c r="F623" i="3"/>
  <c r="G623" i="3" s="1"/>
  <c r="F615" i="3"/>
  <c r="G615" i="3" s="1"/>
  <c r="F607" i="3"/>
  <c r="G607" i="3" s="1"/>
  <c r="F599" i="3"/>
  <c r="G599" i="3" s="1"/>
  <c r="F591" i="3"/>
  <c r="G591" i="3" s="1"/>
  <c r="F583" i="3"/>
  <c r="G583" i="3" s="1"/>
  <c r="F575" i="3"/>
  <c r="G575" i="3" s="1"/>
  <c r="F567" i="3"/>
  <c r="G567" i="3" s="1"/>
  <c r="F559" i="3"/>
  <c r="G559" i="3" s="1"/>
  <c r="F662" i="3"/>
  <c r="G662" i="3" s="1"/>
  <c r="F658" i="3"/>
  <c r="G658" i="3" s="1"/>
  <c r="F654" i="3"/>
  <c r="G654" i="3" s="1"/>
  <c r="F650" i="3"/>
  <c r="G650" i="3" s="1"/>
  <c r="F646" i="3"/>
  <c r="G646" i="3" s="1"/>
  <c r="F642" i="3"/>
  <c r="G642" i="3" s="1"/>
  <c r="F638" i="3"/>
  <c r="G638" i="3" s="1"/>
  <c r="F527" i="3"/>
  <c r="G527" i="3" s="1"/>
  <c r="F511" i="3"/>
  <c r="G511" i="3" s="1"/>
  <c r="F501" i="3"/>
  <c r="G501" i="3" s="1"/>
  <c r="F485" i="3"/>
  <c r="G485" i="3" s="1"/>
  <c r="F469" i="3"/>
  <c r="G469" i="3" s="1"/>
  <c r="F453" i="3"/>
  <c r="G453" i="3" s="1"/>
  <c r="F437" i="3"/>
  <c r="G437" i="3" s="1"/>
  <c r="F421" i="3"/>
  <c r="G421" i="3" s="1"/>
  <c r="F405" i="3"/>
  <c r="G405" i="3" s="1"/>
  <c r="F389" i="3"/>
  <c r="G389" i="3" s="1"/>
  <c r="F373" i="3"/>
  <c r="G373" i="3" s="1"/>
  <c r="F357" i="3"/>
  <c r="G357" i="3" s="1"/>
  <c r="F309" i="3"/>
  <c r="G309" i="3" s="1"/>
  <c r="F293" i="3"/>
  <c r="G293" i="3" s="1"/>
  <c r="F277" i="3"/>
  <c r="G277" i="3" s="1"/>
  <c r="F245" i="3"/>
  <c r="G245" i="3" s="1"/>
  <c r="F229" i="3"/>
  <c r="G229" i="3" s="1"/>
  <c r="F213" i="3"/>
  <c r="G213" i="3" s="1"/>
  <c r="F181" i="3"/>
  <c r="G181" i="3" s="1"/>
  <c r="F149" i="3"/>
  <c r="G149" i="3" s="1"/>
  <c r="F133" i="3"/>
  <c r="G133" i="3" s="1"/>
  <c r="F7" i="3"/>
  <c r="G7" i="3" s="1"/>
  <c r="F15" i="3"/>
  <c r="G15" i="3" s="1"/>
  <c r="F31" i="3"/>
  <c r="G31" i="3" s="1"/>
  <c r="F39" i="3"/>
  <c r="G39" i="3" s="1"/>
  <c r="F51" i="3"/>
  <c r="G51" i="3" s="1"/>
  <c r="F67" i="3"/>
  <c r="G67" i="3" s="1"/>
  <c r="F75" i="3"/>
  <c r="G75" i="3" s="1"/>
  <c r="F83" i="3"/>
  <c r="G83" i="3" s="1"/>
  <c r="F87" i="3"/>
  <c r="G87" i="3" s="1"/>
  <c r="F91" i="3"/>
  <c r="G91" i="3" s="1"/>
  <c r="F103" i="3"/>
  <c r="G103" i="3" s="1"/>
  <c r="F110" i="3"/>
  <c r="G110" i="3" s="1"/>
  <c r="F118" i="3"/>
  <c r="G118" i="3" s="1"/>
  <c r="F130" i="3"/>
  <c r="G130" i="3" s="1"/>
  <c r="F138" i="3"/>
  <c r="G138" i="3" s="1"/>
  <c r="F150" i="3"/>
  <c r="G150" i="3" s="1"/>
  <c r="F158" i="3"/>
  <c r="G158" i="3" s="1"/>
  <c r="F166" i="3"/>
  <c r="G166" i="3" s="1"/>
  <c r="F174" i="3"/>
  <c r="G174" i="3" s="1"/>
  <c r="F186" i="3"/>
  <c r="G186" i="3" s="1"/>
  <c r="F194" i="3"/>
  <c r="G194" i="3" s="1"/>
  <c r="F206" i="3"/>
  <c r="G206" i="3" s="1"/>
  <c r="F214" i="3"/>
  <c r="G214" i="3" s="1"/>
  <c r="F226" i="3"/>
  <c r="G226" i="3" s="1"/>
  <c r="F238" i="3"/>
  <c r="G238" i="3" s="1"/>
  <c r="F250" i="3"/>
  <c r="G250" i="3" s="1"/>
  <c r="F262" i="3"/>
  <c r="G262" i="3" s="1"/>
  <c r="F270" i="3"/>
  <c r="G270" i="3" s="1"/>
  <c r="F282" i="3"/>
  <c r="G282" i="3" s="1"/>
  <c r="F294" i="3"/>
  <c r="G294" i="3" s="1"/>
  <c r="F298" i="3"/>
  <c r="G298" i="3" s="1"/>
  <c r="F306" i="3"/>
  <c r="G306" i="3" s="1"/>
  <c r="F318" i="3"/>
  <c r="G318" i="3" s="1"/>
  <c r="F342" i="3"/>
  <c r="G342" i="3" s="1"/>
  <c r="F12" i="3"/>
  <c r="G12" i="3" s="1"/>
  <c r="F20" i="3"/>
  <c r="G20" i="3" s="1"/>
  <c r="F28" i="3"/>
  <c r="G28" i="3" s="1"/>
  <c r="F36" i="3"/>
  <c r="G36" i="3" s="1"/>
  <c r="F44" i="3"/>
  <c r="G44" i="3" s="1"/>
  <c r="F52" i="3"/>
  <c r="G52" i="3" s="1"/>
  <c r="F60" i="3"/>
  <c r="G60" i="3" s="1"/>
  <c r="F68" i="3"/>
  <c r="G68" i="3" s="1"/>
  <c r="F76" i="3"/>
  <c r="G76" i="3" s="1"/>
  <c r="F84" i="3"/>
  <c r="G84" i="3" s="1"/>
  <c r="F92" i="3"/>
  <c r="G92" i="3" s="1"/>
  <c r="F96" i="3"/>
  <c r="G96" i="3" s="1"/>
  <c r="F104" i="3"/>
  <c r="G104" i="3" s="1"/>
  <c r="F107" i="3"/>
  <c r="G107" i="3" s="1"/>
  <c r="F115" i="3"/>
  <c r="G115" i="3" s="1"/>
  <c r="F119" i="3"/>
  <c r="G119" i="3" s="1"/>
  <c r="F123" i="3"/>
  <c r="G123" i="3" s="1"/>
  <c r="F131" i="3"/>
  <c r="G131" i="3" s="1"/>
  <c r="F135" i="3"/>
  <c r="G135" i="3" s="1"/>
  <c r="F139" i="3"/>
  <c r="G139" i="3" s="1"/>
  <c r="F147" i="3"/>
  <c r="G147" i="3" s="1"/>
  <c r="F151" i="3"/>
  <c r="G151" i="3" s="1"/>
  <c r="F155" i="3"/>
  <c r="G155" i="3" s="1"/>
  <c r="F163" i="3"/>
  <c r="G163" i="3" s="1"/>
  <c r="F167" i="3"/>
  <c r="G167" i="3" s="1"/>
  <c r="F171" i="3"/>
  <c r="G171" i="3" s="1"/>
  <c r="F179" i="3"/>
  <c r="G179" i="3" s="1"/>
  <c r="F183" i="3"/>
  <c r="G183" i="3" s="1"/>
  <c r="F187" i="3"/>
  <c r="G187" i="3" s="1"/>
  <c r="F191" i="3"/>
  <c r="G191" i="3" s="1"/>
  <c r="F195" i="3"/>
  <c r="G195" i="3" s="1"/>
  <c r="F199" i="3"/>
  <c r="G199" i="3" s="1"/>
  <c r="F203" i="3"/>
  <c r="G203" i="3" s="1"/>
  <c r="F207" i="3"/>
  <c r="G207" i="3" s="1"/>
  <c r="F211" i="3"/>
  <c r="G211" i="3" s="1"/>
  <c r="F215" i="3"/>
  <c r="G215" i="3" s="1"/>
  <c r="F219" i="3"/>
  <c r="G219" i="3" s="1"/>
  <c r="F223" i="3"/>
  <c r="G223" i="3" s="1"/>
  <c r="F227" i="3"/>
  <c r="G227" i="3" s="1"/>
  <c r="F231" i="3"/>
  <c r="G231" i="3" s="1"/>
  <c r="F235" i="3"/>
  <c r="G235" i="3" s="1"/>
  <c r="F239" i="3"/>
  <c r="G239" i="3" s="1"/>
  <c r="F243" i="3"/>
  <c r="G243" i="3" s="1"/>
  <c r="F247" i="3"/>
  <c r="G247" i="3" s="1"/>
  <c r="F251" i="3"/>
  <c r="G251" i="3" s="1"/>
  <c r="F255" i="3"/>
  <c r="G255" i="3" s="1"/>
  <c r="F259" i="3"/>
  <c r="G259" i="3" s="1"/>
  <c r="F263" i="3"/>
  <c r="G263" i="3" s="1"/>
  <c r="F267" i="3"/>
  <c r="G267" i="3" s="1"/>
  <c r="F271" i="3"/>
  <c r="G271" i="3" s="1"/>
  <c r="F275" i="3"/>
  <c r="G275" i="3" s="1"/>
  <c r="F279" i="3"/>
  <c r="G279" i="3" s="1"/>
  <c r="F283" i="3"/>
  <c r="G283" i="3" s="1"/>
  <c r="F287" i="3"/>
  <c r="G287" i="3" s="1"/>
  <c r="F291" i="3"/>
  <c r="G291" i="3" s="1"/>
  <c r="F295" i="3"/>
  <c r="G295" i="3" s="1"/>
  <c r="F299" i="3"/>
  <c r="G299" i="3" s="1"/>
  <c r="F303" i="3"/>
  <c r="G303" i="3" s="1"/>
  <c r="F307" i="3"/>
  <c r="G307" i="3" s="1"/>
  <c r="F311" i="3"/>
  <c r="G311" i="3" s="1"/>
  <c r="F315" i="3"/>
  <c r="G315" i="3" s="1"/>
  <c r="F319" i="3"/>
  <c r="G319" i="3" s="1"/>
  <c r="F323" i="3"/>
  <c r="G323" i="3" s="1"/>
  <c r="F327" i="3"/>
  <c r="G327" i="3" s="1"/>
  <c r="F331" i="3"/>
  <c r="G331" i="3" s="1"/>
  <c r="F335" i="3"/>
  <c r="G335" i="3" s="1"/>
  <c r="F339" i="3"/>
  <c r="G339" i="3" s="1"/>
  <c r="F343" i="3"/>
  <c r="G343" i="3" s="1"/>
  <c r="F347" i="3"/>
  <c r="G347" i="3" s="1"/>
  <c r="F351" i="3"/>
  <c r="G351" i="3" s="1"/>
  <c r="F355" i="3"/>
  <c r="G355" i="3" s="1"/>
  <c r="F359" i="3"/>
  <c r="G359" i="3" s="1"/>
  <c r="F363" i="3"/>
  <c r="G363" i="3" s="1"/>
  <c r="F367" i="3"/>
  <c r="G367" i="3" s="1"/>
  <c r="F371" i="3"/>
  <c r="G371" i="3" s="1"/>
  <c r="F375" i="3"/>
  <c r="G375" i="3" s="1"/>
  <c r="F379" i="3"/>
  <c r="G379" i="3" s="1"/>
  <c r="F383" i="3"/>
  <c r="G383" i="3" s="1"/>
  <c r="F387" i="3"/>
  <c r="G387" i="3" s="1"/>
  <c r="F391" i="3"/>
  <c r="G391" i="3" s="1"/>
  <c r="F395" i="3"/>
  <c r="G395" i="3" s="1"/>
  <c r="F399" i="3"/>
  <c r="G399" i="3" s="1"/>
  <c r="F403" i="3"/>
  <c r="G403" i="3" s="1"/>
  <c r="F407" i="3"/>
  <c r="G407" i="3" s="1"/>
  <c r="F411" i="3"/>
  <c r="G411" i="3" s="1"/>
  <c r="F415" i="3"/>
  <c r="G415" i="3" s="1"/>
  <c r="F419" i="3"/>
  <c r="G419" i="3" s="1"/>
  <c r="F423" i="3"/>
  <c r="G423" i="3" s="1"/>
  <c r="F427" i="3"/>
  <c r="G427" i="3" s="1"/>
  <c r="F431" i="3"/>
  <c r="G431" i="3" s="1"/>
  <c r="F435" i="3"/>
  <c r="G435" i="3" s="1"/>
  <c r="F439" i="3"/>
  <c r="G439" i="3" s="1"/>
  <c r="F443" i="3"/>
  <c r="G443" i="3" s="1"/>
  <c r="F447" i="3"/>
  <c r="G447" i="3" s="1"/>
  <c r="F451" i="3"/>
  <c r="G451" i="3" s="1"/>
  <c r="F455" i="3"/>
  <c r="G455" i="3" s="1"/>
  <c r="F459" i="3"/>
  <c r="G459" i="3" s="1"/>
  <c r="F463" i="3"/>
  <c r="G463" i="3" s="1"/>
  <c r="F467" i="3"/>
  <c r="G467" i="3" s="1"/>
  <c r="F471" i="3"/>
  <c r="G471" i="3" s="1"/>
  <c r="F475" i="3"/>
  <c r="G475" i="3" s="1"/>
  <c r="F479" i="3"/>
  <c r="G479" i="3" s="1"/>
  <c r="F483" i="3"/>
  <c r="G483" i="3" s="1"/>
  <c r="F487" i="3"/>
  <c r="G487" i="3" s="1"/>
  <c r="F491" i="3"/>
  <c r="G491" i="3" s="1"/>
  <c r="F495" i="3"/>
  <c r="G495" i="3" s="1"/>
  <c r="F499" i="3"/>
  <c r="G499" i="3" s="1"/>
  <c r="F503" i="3"/>
  <c r="G503" i="3" s="1"/>
  <c r="F100" i="3"/>
  <c r="G100" i="3" s="1"/>
  <c r="F72" i="3"/>
  <c r="G72" i="3" s="1"/>
  <c r="F40" i="3"/>
  <c r="G40" i="3" s="1"/>
  <c r="F8" i="3"/>
  <c r="G8" i="3" s="1"/>
  <c r="F11" i="3"/>
  <c r="G11" i="3" s="1"/>
  <c r="F19" i="3"/>
  <c r="G19" i="3" s="1"/>
  <c r="F23" i="3"/>
  <c r="G23" i="3" s="1"/>
  <c r="F27" i="3"/>
  <c r="G27" i="3" s="1"/>
  <c r="F35" i="3"/>
  <c r="G35" i="3" s="1"/>
  <c r="F43" i="3"/>
  <c r="G43" i="3" s="1"/>
  <c r="F47" i="3"/>
  <c r="G47" i="3" s="1"/>
  <c r="F55" i="3"/>
  <c r="G55" i="3" s="1"/>
  <c r="F59" i="3"/>
  <c r="G59" i="3" s="1"/>
  <c r="F63" i="3"/>
  <c r="G63" i="3" s="1"/>
  <c r="F71" i="3"/>
  <c r="G71" i="3" s="1"/>
  <c r="F79" i="3"/>
  <c r="G79" i="3" s="1"/>
  <c r="F99" i="3"/>
  <c r="G99" i="3" s="1"/>
  <c r="F106" i="3"/>
  <c r="G106" i="3" s="1"/>
  <c r="F114" i="3"/>
  <c r="G114" i="3" s="1"/>
  <c r="F122" i="3"/>
  <c r="G122" i="3" s="1"/>
  <c r="F126" i="3"/>
  <c r="G126" i="3" s="1"/>
  <c r="F134" i="3"/>
  <c r="G134" i="3" s="1"/>
  <c r="F142" i="3"/>
  <c r="G142" i="3" s="1"/>
  <c r="F146" i="3"/>
  <c r="G146" i="3" s="1"/>
  <c r="F154" i="3"/>
  <c r="G154" i="3" s="1"/>
  <c r="F162" i="3"/>
  <c r="G162" i="3" s="1"/>
  <c r="F170" i="3"/>
  <c r="G170" i="3" s="1"/>
  <c r="F178" i="3"/>
  <c r="G178" i="3" s="1"/>
  <c r="F182" i="3"/>
  <c r="G182" i="3" s="1"/>
  <c r="F190" i="3"/>
  <c r="G190" i="3" s="1"/>
  <c r="F198" i="3"/>
  <c r="G198" i="3" s="1"/>
  <c r="F202" i="3"/>
  <c r="G202" i="3" s="1"/>
  <c r="F210" i="3"/>
  <c r="G210" i="3" s="1"/>
  <c r="F218" i="3"/>
  <c r="G218" i="3" s="1"/>
  <c r="F222" i="3"/>
  <c r="G222" i="3" s="1"/>
  <c r="F230" i="3"/>
  <c r="G230" i="3" s="1"/>
  <c r="F234" i="3"/>
  <c r="G234" i="3" s="1"/>
  <c r="F242" i="3"/>
  <c r="G242" i="3" s="1"/>
  <c r="F246" i="3"/>
  <c r="G246" i="3" s="1"/>
  <c r="F254" i="3"/>
  <c r="G254" i="3" s="1"/>
  <c r="F258" i="3"/>
  <c r="G258" i="3" s="1"/>
  <c r="F266" i="3"/>
  <c r="G266" i="3" s="1"/>
  <c r="F274" i="3"/>
  <c r="G274" i="3" s="1"/>
  <c r="F278" i="3"/>
  <c r="G278" i="3" s="1"/>
  <c r="F286" i="3"/>
  <c r="G286" i="3" s="1"/>
  <c r="F290" i="3"/>
  <c r="G290" i="3" s="1"/>
  <c r="F302" i="3"/>
  <c r="G302" i="3" s="1"/>
  <c r="F310" i="3"/>
  <c r="G310" i="3" s="1"/>
  <c r="F314" i="3"/>
  <c r="G314" i="3" s="1"/>
  <c r="F322" i="3"/>
  <c r="G322" i="3" s="1"/>
  <c r="F326" i="3"/>
  <c r="G326" i="3" s="1"/>
  <c r="F330" i="3"/>
  <c r="G330" i="3" s="1"/>
  <c r="F334" i="3"/>
  <c r="G334" i="3" s="1"/>
  <c r="F338" i="3"/>
  <c r="G338" i="3" s="1"/>
  <c r="F346" i="3"/>
  <c r="G346" i="3" s="1"/>
  <c r="F350" i="3"/>
  <c r="G350" i="3" s="1"/>
  <c r="F354" i="3"/>
  <c r="G354" i="3" s="1"/>
  <c r="F358" i="3"/>
  <c r="G358" i="3" s="1"/>
  <c r="F362" i="3"/>
  <c r="G362" i="3" s="1"/>
  <c r="F366" i="3"/>
  <c r="G366" i="3" s="1"/>
  <c r="F370" i="3"/>
  <c r="G370" i="3" s="1"/>
  <c r="F374" i="3"/>
  <c r="G374" i="3" s="1"/>
  <c r="F5" i="3"/>
  <c r="G5" i="3" s="1"/>
  <c r="F9" i="3"/>
  <c r="G9" i="3" s="1"/>
  <c r="F13" i="3"/>
  <c r="G13" i="3" s="1"/>
  <c r="F17" i="3"/>
  <c r="G17" i="3" s="1"/>
  <c r="F21" i="3"/>
  <c r="G21" i="3" s="1"/>
  <c r="F25" i="3"/>
  <c r="G25" i="3" s="1"/>
  <c r="F29" i="3"/>
  <c r="G29" i="3" s="1"/>
  <c r="F33" i="3"/>
  <c r="G33" i="3" s="1"/>
  <c r="F37" i="3"/>
  <c r="G37" i="3" s="1"/>
  <c r="F41" i="3"/>
  <c r="G41" i="3" s="1"/>
  <c r="F45" i="3"/>
  <c r="G45" i="3" s="1"/>
  <c r="F49" i="3"/>
  <c r="G49" i="3" s="1"/>
  <c r="F53" i="3"/>
  <c r="G53" i="3" s="1"/>
  <c r="F57" i="3"/>
  <c r="G57" i="3" s="1"/>
  <c r="F61" i="3"/>
  <c r="G61" i="3" s="1"/>
  <c r="F65" i="3"/>
  <c r="G65" i="3" s="1"/>
  <c r="F73" i="3"/>
  <c r="G73" i="3" s="1"/>
  <c r="F77" i="3"/>
  <c r="G77" i="3" s="1"/>
  <c r="F81" i="3"/>
  <c r="G81" i="3" s="1"/>
  <c r="F85" i="3"/>
  <c r="G85" i="3" s="1"/>
  <c r="F89" i="3"/>
  <c r="G89" i="3" s="1"/>
  <c r="F93" i="3"/>
  <c r="G93" i="3" s="1"/>
  <c r="F97" i="3"/>
  <c r="G97" i="3" s="1"/>
  <c r="F108" i="3"/>
  <c r="G108" i="3" s="1"/>
  <c r="F112" i="3"/>
  <c r="G112" i="3" s="1"/>
  <c r="F95" i="3"/>
  <c r="G95" i="3" s="1"/>
  <c r="F6" i="3"/>
  <c r="G6" i="3" s="1"/>
  <c r="F10" i="3"/>
  <c r="G10" i="3" s="1"/>
  <c r="F14" i="3"/>
  <c r="G14" i="3" s="1"/>
  <c r="F18" i="3"/>
  <c r="G18" i="3" s="1"/>
  <c r="F22" i="3"/>
  <c r="G22" i="3" s="1"/>
  <c r="F26" i="3"/>
  <c r="G26" i="3" s="1"/>
  <c r="F30" i="3"/>
  <c r="G30" i="3" s="1"/>
  <c r="F34" i="3"/>
  <c r="G34" i="3" s="1"/>
  <c r="F38" i="3"/>
  <c r="G38" i="3" s="1"/>
  <c r="F42" i="3"/>
  <c r="G42" i="3" s="1"/>
  <c r="F46" i="3"/>
  <c r="G46" i="3" s="1"/>
  <c r="F50" i="3"/>
  <c r="G50" i="3" s="1"/>
  <c r="F54" i="3"/>
  <c r="G54" i="3" s="1"/>
  <c r="F58" i="3"/>
  <c r="G58" i="3" s="1"/>
  <c r="F62" i="3"/>
  <c r="G62" i="3" s="1"/>
  <c r="F66" i="3"/>
  <c r="G66" i="3" s="1"/>
  <c r="F70" i="3"/>
  <c r="G70" i="3" s="1"/>
  <c r="F74" i="3"/>
  <c r="G74" i="3" s="1"/>
  <c r="F78" i="3"/>
  <c r="G78" i="3" s="1"/>
  <c r="F82" i="3"/>
  <c r="G82" i="3" s="1"/>
  <c r="F86" i="3"/>
  <c r="G86" i="3" s="1"/>
  <c r="F90" i="3"/>
  <c r="G90" i="3" s="1"/>
  <c r="F94" i="3"/>
  <c r="G94" i="3" s="1"/>
  <c r="F98" i="3"/>
  <c r="G98" i="3" s="1"/>
  <c r="F102" i="3"/>
  <c r="G102" i="3" s="1"/>
  <c r="F175" i="3"/>
  <c r="G175" i="3" s="1"/>
  <c r="F159" i="3"/>
  <c r="G159" i="3" s="1"/>
  <c r="F143" i="3"/>
  <c r="G143" i="3" s="1"/>
  <c r="F127" i="3"/>
  <c r="G127" i="3" s="1"/>
  <c r="F111" i="3"/>
  <c r="G111" i="3" s="1"/>
  <c r="F88" i="3"/>
  <c r="G88" i="3" s="1"/>
  <c r="F56" i="3"/>
  <c r="G56" i="3" s="1"/>
  <c r="F24" i="3"/>
  <c r="G24" i="3" s="1"/>
  <c r="F120" i="3"/>
  <c r="G120" i="3" s="1"/>
  <c r="F124" i="3"/>
  <c r="G124" i="3" s="1"/>
  <c r="F136" i="3"/>
  <c r="G136" i="3" s="1"/>
  <c r="F140" i="3"/>
  <c r="G140" i="3" s="1"/>
  <c r="F152" i="3"/>
  <c r="G152" i="3" s="1"/>
  <c r="F156" i="3"/>
  <c r="G156" i="3" s="1"/>
  <c r="F168" i="3"/>
  <c r="G168" i="3" s="1"/>
  <c r="F172" i="3"/>
  <c r="G172" i="3" s="1"/>
  <c r="F184" i="3"/>
  <c r="G184" i="3" s="1"/>
  <c r="F188" i="3"/>
  <c r="G188" i="3" s="1"/>
  <c r="F192" i="3"/>
  <c r="G192" i="3" s="1"/>
  <c r="F196" i="3"/>
  <c r="G196" i="3" s="1"/>
  <c r="F200" i="3"/>
  <c r="G200" i="3" s="1"/>
  <c r="F204" i="3"/>
  <c r="G204" i="3" s="1"/>
  <c r="F208" i="3"/>
  <c r="G208" i="3" s="1"/>
  <c r="F212" i="3"/>
  <c r="G212" i="3" s="1"/>
  <c r="F216" i="3"/>
  <c r="G216" i="3" s="1"/>
  <c r="F220" i="3"/>
  <c r="G220" i="3" s="1"/>
  <c r="F224" i="3"/>
  <c r="G224" i="3" s="1"/>
  <c r="F228" i="3"/>
  <c r="G228" i="3" s="1"/>
  <c r="F232" i="3"/>
  <c r="G232" i="3" s="1"/>
  <c r="F236" i="3"/>
  <c r="G236" i="3" s="1"/>
  <c r="F240" i="3"/>
  <c r="G240" i="3" s="1"/>
  <c r="F244" i="3"/>
  <c r="G244" i="3" s="1"/>
  <c r="F248" i="3"/>
  <c r="G248" i="3" s="1"/>
  <c r="F252" i="3"/>
  <c r="G252" i="3" s="1"/>
  <c r="F256" i="3"/>
  <c r="G256" i="3" s="1"/>
  <c r="F260" i="3"/>
  <c r="G260" i="3" s="1"/>
  <c r="F264" i="3"/>
  <c r="G264" i="3" s="1"/>
  <c r="F268" i="3"/>
  <c r="G268" i="3" s="1"/>
  <c r="F272" i="3"/>
  <c r="G272" i="3" s="1"/>
  <c r="F276" i="3"/>
  <c r="G276" i="3" s="1"/>
  <c r="F280" i="3"/>
  <c r="G280" i="3" s="1"/>
  <c r="F284" i="3"/>
  <c r="G284" i="3" s="1"/>
  <c r="F288" i="3"/>
  <c r="G288" i="3" s="1"/>
  <c r="F292" i="3"/>
  <c r="G292" i="3" s="1"/>
  <c r="F296" i="3"/>
  <c r="G296" i="3" s="1"/>
  <c r="F300" i="3"/>
  <c r="G300" i="3" s="1"/>
  <c r="F304" i="3"/>
  <c r="G304" i="3" s="1"/>
  <c r="F308" i="3"/>
  <c r="G308" i="3" s="1"/>
  <c r="F312" i="3"/>
  <c r="G312" i="3" s="1"/>
  <c r="F316" i="3"/>
  <c r="G316" i="3" s="1"/>
  <c r="F320" i="3"/>
  <c r="G320" i="3" s="1"/>
  <c r="F324" i="3"/>
  <c r="G324" i="3" s="1"/>
  <c r="F328" i="3"/>
  <c r="G328" i="3" s="1"/>
  <c r="F332" i="3"/>
  <c r="G332" i="3" s="1"/>
  <c r="F336" i="3"/>
  <c r="G336" i="3" s="1"/>
  <c r="F340" i="3"/>
  <c r="G340" i="3" s="1"/>
  <c r="F344" i="3"/>
  <c r="G344" i="3" s="1"/>
  <c r="F348" i="3"/>
  <c r="G348" i="3" s="1"/>
  <c r="F352" i="3"/>
  <c r="G352" i="3" s="1"/>
  <c r="F356" i="3"/>
  <c r="G356" i="3" s="1"/>
  <c r="F360" i="3"/>
  <c r="G360" i="3" s="1"/>
  <c r="F364" i="3"/>
  <c r="G364" i="3" s="1"/>
  <c r="F368" i="3"/>
  <c r="G368" i="3" s="1"/>
  <c r="F372" i="3"/>
  <c r="G372" i="3" s="1"/>
  <c r="F376" i="3"/>
  <c r="G376" i="3" s="1"/>
  <c r="F380" i="3"/>
  <c r="G380" i="3" s="1"/>
  <c r="F384" i="3"/>
  <c r="G384" i="3" s="1"/>
  <c r="F388" i="3"/>
  <c r="G388" i="3" s="1"/>
  <c r="F392" i="3"/>
  <c r="G392" i="3" s="1"/>
  <c r="F396" i="3"/>
  <c r="G396" i="3" s="1"/>
  <c r="F400" i="3"/>
  <c r="G400" i="3" s="1"/>
  <c r="F502" i="3"/>
  <c r="G502" i="3" s="1"/>
  <c r="F494" i="3"/>
  <c r="G494" i="3" s="1"/>
  <c r="F486" i="3"/>
  <c r="G486" i="3" s="1"/>
  <c r="F478" i="3"/>
  <c r="G478" i="3" s="1"/>
  <c r="F470" i="3"/>
  <c r="G470" i="3" s="1"/>
  <c r="F462" i="3"/>
  <c r="G462" i="3" s="1"/>
  <c r="F454" i="3"/>
  <c r="G454" i="3" s="1"/>
  <c r="F446" i="3"/>
  <c r="G446" i="3" s="1"/>
  <c r="F438" i="3"/>
  <c r="G438" i="3" s="1"/>
  <c r="F430" i="3"/>
  <c r="G430" i="3" s="1"/>
  <c r="F422" i="3"/>
  <c r="G422" i="3" s="1"/>
  <c r="F414" i="3"/>
  <c r="G414" i="3" s="1"/>
  <c r="F406" i="3"/>
  <c r="G406" i="3" s="1"/>
  <c r="F398" i="3"/>
  <c r="G398" i="3" s="1"/>
  <c r="F390" i="3"/>
  <c r="G390" i="3" s="1"/>
  <c r="F382" i="3"/>
  <c r="G382" i="3" s="1"/>
  <c r="F160" i="3"/>
  <c r="G160" i="3" s="1"/>
  <c r="F128" i="3"/>
  <c r="G128" i="3" s="1"/>
  <c r="F498" i="3"/>
  <c r="G498" i="3" s="1"/>
  <c r="F490" i="3"/>
  <c r="G490" i="3" s="1"/>
  <c r="F482" i="3"/>
  <c r="G482" i="3" s="1"/>
  <c r="F474" i="3"/>
  <c r="G474" i="3" s="1"/>
  <c r="F466" i="3"/>
  <c r="G466" i="3" s="1"/>
  <c r="F458" i="3"/>
  <c r="G458" i="3" s="1"/>
  <c r="F450" i="3"/>
  <c r="G450" i="3" s="1"/>
  <c r="F442" i="3"/>
  <c r="G442" i="3" s="1"/>
  <c r="F434" i="3"/>
  <c r="G434" i="3" s="1"/>
  <c r="F426" i="3"/>
  <c r="G426" i="3" s="1"/>
  <c r="F418" i="3"/>
  <c r="G418" i="3" s="1"/>
  <c r="F410" i="3"/>
  <c r="G410" i="3" s="1"/>
  <c r="F402" i="3"/>
  <c r="G402" i="3" s="1"/>
  <c r="F394" i="3"/>
  <c r="G394" i="3" s="1"/>
  <c r="F386" i="3"/>
  <c r="G386" i="3" s="1"/>
  <c r="F378" i="3"/>
  <c r="G378" i="3" s="1"/>
  <c r="F176" i="3"/>
  <c r="G176" i="3" s="1"/>
  <c r="F144" i="3"/>
  <c r="G144" i="3" s="1"/>
  <c r="F504" i="3"/>
  <c r="G504" i="3" s="1"/>
  <c r="F500" i="3"/>
  <c r="G500" i="3" s="1"/>
  <c r="F496" i="3"/>
  <c r="G496" i="3" s="1"/>
  <c r="F492" i="3"/>
  <c r="G492" i="3" s="1"/>
  <c r="F488" i="3"/>
  <c r="G488" i="3" s="1"/>
  <c r="F484" i="3"/>
  <c r="G484" i="3" s="1"/>
  <c r="F480" i="3"/>
  <c r="G480" i="3" s="1"/>
  <c r="F476" i="3"/>
  <c r="G476" i="3" s="1"/>
  <c r="F472" i="3"/>
  <c r="G472" i="3" s="1"/>
  <c r="F468" i="3"/>
  <c r="G468" i="3" s="1"/>
  <c r="F464" i="3"/>
  <c r="G464" i="3" s="1"/>
  <c r="F460" i="3"/>
  <c r="G460" i="3" s="1"/>
  <c r="F456" i="3"/>
  <c r="G456" i="3" s="1"/>
  <c r="F452" i="3"/>
  <c r="G452" i="3" s="1"/>
  <c r="F448" i="3"/>
  <c r="G448" i="3" s="1"/>
  <c r="F444" i="3"/>
  <c r="G444" i="3" s="1"/>
  <c r="F440" i="3"/>
  <c r="G440" i="3" s="1"/>
  <c r="F436" i="3"/>
  <c r="G436" i="3" s="1"/>
  <c r="F432" i="3"/>
  <c r="G432" i="3" s="1"/>
  <c r="F428" i="3"/>
  <c r="G428" i="3" s="1"/>
  <c r="F424" i="3"/>
  <c r="G424" i="3" s="1"/>
  <c r="F420" i="3"/>
  <c r="G420" i="3" s="1"/>
  <c r="F416" i="3"/>
  <c r="G416" i="3" s="1"/>
  <c r="F412" i="3"/>
  <c r="G412" i="3" s="1"/>
  <c r="F408" i="3"/>
  <c r="G408" i="3" s="1"/>
  <c r="F404" i="3"/>
  <c r="G404" i="3" s="1"/>
  <c r="F177" i="3"/>
  <c r="G177" i="3" s="1"/>
  <c r="F161" i="3"/>
  <c r="G161" i="3" s="1"/>
  <c r="F145" i="3"/>
  <c r="G145" i="3" s="1"/>
  <c r="F129" i="3"/>
  <c r="G129" i="3" s="1"/>
  <c r="F113" i="3"/>
  <c r="G113" i="3" s="1"/>
  <c r="G756" i="3" l="1"/>
  <c r="I6" i="3" s="1"/>
  <c r="H506" i="3"/>
  <c r="I5" i="3" s="1"/>
  <c r="H256" i="3"/>
  <c r="I4" i="3" s="1"/>
</calcChain>
</file>

<file path=xl/sharedStrings.xml><?xml version="1.0" encoding="utf-8"?>
<sst xmlns="http://schemas.openxmlformats.org/spreadsheetml/2006/main" count="11" uniqueCount="10">
  <si>
    <t>m</t>
  </si>
  <si>
    <t>r =</t>
  </si>
  <si>
    <t>Total 500 terms=</t>
  </si>
  <si>
    <t>Total 1000 terms=</t>
  </si>
  <si>
    <r>
      <t xml:space="preserve">m </t>
    </r>
    <r>
      <rPr>
        <sz val="11"/>
        <color theme="1"/>
        <rFont val="Symbol"/>
        <family val="1"/>
        <charset val="2"/>
      </rPr>
      <t>r</t>
    </r>
  </si>
  <si>
    <t>k =</t>
  </si>
  <si>
    <r>
      <t xml:space="preserve">k m </t>
    </r>
    <r>
      <rPr>
        <sz val="11"/>
        <color theme="1"/>
        <rFont val="Symbol"/>
        <family val="1"/>
        <charset val="2"/>
      </rPr>
      <t>r</t>
    </r>
  </si>
  <si>
    <t>F(k)m</t>
  </si>
  <si>
    <t>Total 1500 terms=</t>
  </si>
  <si>
    <t>F (k) =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</si>
</sst>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0000000"/>
    <numFmt numFmtId="165" formatCode="0.000000"/>
    <numFmt numFmtId="166" formatCode="0.0000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Symbol"/>
      <family val="1"/>
      <charset val="2"/>
    </font>
    <font>
      <sz val="12"/>
      <color theme="1"/>
      <name val="Symbol"/>
      <family val="1"/>
      <charset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164" fontId="0" fillId="0" borderId="0" xfId="0" applyNumberFormat="1" applyAlignment="1">
      <alignment horizontal="center"/>
    </xf>
    <xf numFmtId="165" fontId="1" fillId="0" borderId="0" xfId="0" applyNumberFormat="1" applyFont="1" applyAlignment="1">
      <alignment horizontal="center"/>
    </xf>
    <xf numFmtId="165" fontId="0" fillId="0" borderId="0" xfId="0" applyNumberFormat="1" applyAlignment="1">
      <alignment horizontal="center"/>
    </xf>
    <xf numFmtId="2" fontId="0" fillId="0" borderId="0" xfId="0" applyNumberFormat="1" applyAlignment="1">
      <alignment horizontal="center"/>
    </xf>
    <xf numFmtId="166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523875</xdr:colOff>
          <xdr:row>9</xdr:row>
          <xdr:rowOff>57150</xdr:rowOff>
        </xdr:from>
        <xdr:to>
          <xdr:col>14</xdr:col>
          <xdr:colOff>171450</xdr:colOff>
          <xdr:row>15</xdr:row>
          <xdr:rowOff>133350</xdr:rowOff>
        </xdr:to>
        <xdr:sp macro="" textlink="">
          <xdr:nvSpPr>
            <xdr:cNvPr id="2053" name="Object 5" hidden="1">
              <a:extLst>
                <a:ext uri="{63B3BB69-23CF-44E3-9099-C40C66FF867C}">
                  <a14:compatExt spid="_x0000_s205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3:Q756"/>
  <sheetViews>
    <sheetView tabSelected="1" zoomScaleNormal="100" workbookViewId="0">
      <selection activeCell="J25" sqref="J25"/>
    </sheetView>
  </sheetViews>
  <sheetFormatPr baseColWidth="10" defaultRowHeight="15" x14ac:dyDescent="0.25"/>
  <cols>
    <col min="5" max="5" width="15.42578125" style="6" customWidth="1"/>
    <col min="6" max="6" width="12.5703125" style="6" customWidth="1"/>
    <col min="7" max="7" width="32.140625" style="2" customWidth="1"/>
    <col min="8" max="8" width="16" customWidth="1"/>
    <col min="9" max="9" width="12.5703125" bestFit="1" customWidth="1"/>
  </cols>
  <sheetData>
    <row r="3" spans="1:9" ht="15.75" x14ac:dyDescent="0.25">
      <c r="A3" s="1" t="s">
        <v>1</v>
      </c>
      <c r="B3" s="2">
        <v>0.02</v>
      </c>
    </row>
    <row r="4" spans="1:9" x14ac:dyDescent="0.25">
      <c r="A4" s="2" t="s">
        <v>5</v>
      </c>
      <c r="B4" s="2">
        <v>0.9</v>
      </c>
      <c r="D4" s="2" t="s">
        <v>0</v>
      </c>
      <c r="E4" s="6" t="s">
        <v>4</v>
      </c>
      <c r="F4" s="6" t="s">
        <v>6</v>
      </c>
      <c r="G4" s="2" t="s">
        <v>7</v>
      </c>
      <c r="H4" s="3" t="s">
        <v>2</v>
      </c>
      <c r="I4" s="5">
        <f>H256</f>
        <v>-4.966139477512435</v>
      </c>
    </row>
    <row r="5" spans="1:9" x14ac:dyDescent="0.25">
      <c r="D5">
        <v>1</v>
      </c>
      <c r="E5" s="6">
        <f t="shared" ref="E5:E68" si="0">D5*$B$3</f>
        <v>0.02</v>
      </c>
      <c r="F5" s="6">
        <f>$B$4*E5</f>
        <v>1.8000000000000002E-2</v>
      </c>
      <c r="G5" s="4">
        <f>D5*$B$3*$B$3*COSH(E5)/SINH(E5)/SINH(E5)*SINH(F5)-$B$3/SINH(E5)*(2*SINH(F5)+F5*COSH(F5))</f>
        <v>-3.5999088041676279E-2</v>
      </c>
      <c r="H5" s="3" t="s">
        <v>3</v>
      </c>
      <c r="I5" s="6">
        <f>H506</f>
        <v>-5.6354803084783534</v>
      </c>
    </row>
    <row r="6" spans="1:9" x14ac:dyDescent="0.25">
      <c r="D6">
        <v>3</v>
      </c>
      <c r="E6" s="6">
        <f t="shared" si="0"/>
        <v>0.06</v>
      </c>
      <c r="F6" s="6">
        <f>$B$4*E6</f>
        <v>5.3999999999999999E-2</v>
      </c>
      <c r="G6" s="4">
        <f t="shared" ref="G6:G69" si="1">D6*$B$3*$B$3*COSH(E6)/SINH(E6)/SINH(E6)*SINH(F6)-$B$3/SINH(E6)*(2*SINH(F6)+F6*COSH(F6))</f>
        <v>-3.5991795374398672E-2</v>
      </c>
      <c r="H6" s="3" t="s">
        <v>8</v>
      </c>
      <c r="I6" s="6">
        <f>G756</f>
        <v>-5.4556837880735944</v>
      </c>
    </row>
    <row r="7" spans="1:9" x14ac:dyDescent="0.25">
      <c r="D7">
        <v>5</v>
      </c>
      <c r="E7" s="6">
        <f t="shared" si="0"/>
        <v>0.1</v>
      </c>
      <c r="F7" s="6">
        <f t="shared" ref="F7:F69" si="2">$B$4*E7</f>
        <v>9.0000000000000011E-2</v>
      </c>
      <c r="G7" s="4">
        <f t="shared" si="1"/>
        <v>-3.597722601576752E-2</v>
      </c>
    </row>
    <row r="8" spans="1:9" x14ac:dyDescent="0.25">
      <c r="D8">
        <v>7</v>
      </c>
      <c r="E8" s="6">
        <f t="shared" si="0"/>
        <v>0.14000000000000001</v>
      </c>
      <c r="F8" s="6">
        <f t="shared" si="2"/>
        <v>0.12600000000000003</v>
      </c>
      <c r="G8" s="4">
        <f t="shared" si="1"/>
        <v>-3.5955411819912991E-2</v>
      </c>
    </row>
    <row r="9" spans="1:9" x14ac:dyDescent="0.25">
      <c r="D9">
        <v>9</v>
      </c>
      <c r="E9" s="6">
        <f t="shared" si="0"/>
        <v>0.18</v>
      </c>
      <c r="F9" s="6">
        <f t="shared" si="2"/>
        <v>0.16200000000000001</v>
      </c>
      <c r="G9" s="4">
        <f t="shared" si="1"/>
        <v>-3.5926400324826635E-2</v>
      </c>
    </row>
    <row r="10" spans="1:9" x14ac:dyDescent="0.25">
      <c r="D10">
        <v>11</v>
      </c>
      <c r="E10" s="6">
        <f t="shared" si="0"/>
        <v>0.22</v>
      </c>
      <c r="F10" s="6">
        <f t="shared" si="2"/>
        <v>0.19800000000000001</v>
      </c>
      <c r="G10" s="4">
        <f t="shared" si="1"/>
        <v>-3.5890254463553428E-2</v>
      </c>
    </row>
    <row r="11" spans="1:9" x14ac:dyDescent="0.25">
      <c r="D11">
        <v>13</v>
      </c>
      <c r="E11" s="6">
        <f t="shared" si="0"/>
        <v>0.26</v>
      </c>
      <c r="F11" s="6">
        <f t="shared" si="2"/>
        <v>0.23400000000000001</v>
      </c>
      <c r="G11" s="4">
        <f t="shared" si="1"/>
        <v>-3.5847052184118447E-2</v>
      </c>
    </row>
    <row r="12" spans="1:9" x14ac:dyDescent="0.25">
      <c r="D12">
        <v>15</v>
      </c>
      <c r="E12" s="6">
        <f t="shared" si="0"/>
        <v>0.3</v>
      </c>
      <c r="F12" s="6">
        <f t="shared" si="2"/>
        <v>0.27</v>
      </c>
      <c r="G12" s="4">
        <f t="shared" si="1"/>
        <v>-3.5796885982366813E-2</v>
      </c>
    </row>
    <row r="13" spans="1:9" x14ac:dyDescent="0.25">
      <c r="D13">
        <v>17</v>
      </c>
      <c r="E13" s="6">
        <f t="shared" si="0"/>
        <v>0.34</v>
      </c>
      <c r="F13" s="6">
        <f t="shared" si="2"/>
        <v>0.30600000000000005</v>
      </c>
      <c r="G13" s="4">
        <f t="shared" si="1"/>
        <v>-3.5739862352803228E-2</v>
      </c>
    </row>
    <row r="14" spans="1:9" x14ac:dyDescent="0.25">
      <c r="D14">
        <v>19</v>
      </c>
      <c r="E14" s="6">
        <f t="shared" si="0"/>
        <v>0.38</v>
      </c>
      <c r="F14" s="6">
        <f t="shared" si="2"/>
        <v>0.34200000000000003</v>
      </c>
      <c r="G14" s="4">
        <f t="shared" si="1"/>
        <v>-3.567610116334087E-2</v>
      </c>
    </row>
    <row r="15" spans="1:9" x14ac:dyDescent="0.25">
      <c r="D15">
        <v>21</v>
      </c>
      <c r="E15" s="6">
        <f t="shared" si="0"/>
        <v>0.42</v>
      </c>
      <c r="F15" s="6">
        <f t="shared" si="2"/>
        <v>0.378</v>
      </c>
      <c r="G15" s="4">
        <f t="shared" si="1"/>
        <v>-3.5605734960594611E-2</v>
      </c>
    </row>
    <row r="16" spans="1:9" x14ac:dyDescent="0.25">
      <c r="D16">
        <v>23</v>
      </c>
      <c r="E16" s="6">
        <f t="shared" si="0"/>
        <v>0.46</v>
      </c>
      <c r="F16" s="6">
        <f t="shared" si="2"/>
        <v>0.41400000000000003</v>
      </c>
      <c r="G16" s="4">
        <f t="shared" si="1"/>
        <v>-3.5528908212969362E-2</v>
      </c>
    </row>
    <row r="17" spans="4:17" x14ac:dyDescent="0.25">
      <c r="D17">
        <v>25</v>
      </c>
      <c r="E17" s="6">
        <f t="shared" si="0"/>
        <v>0.5</v>
      </c>
      <c r="F17" s="6">
        <f t="shared" si="2"/>
        <v>0.45</v>
      </c>
      <c r="G17" s="4">
        <f t="shared" si="1"/>
        <v>-3.5445776499296075E-2</v>
      </c>
    </row>
    <row r="18" spans="4:17" x14ac:dyDescent="0.25">
      <c r="D18">
        <v>27</v>
      </c>
      <c r="E18" s="6">
        <f t="shared" si="0"/>
        <v>0.54</v>
      </c>
      <c r="F18" s="6">
        <f t="shared" si="2"/>
        <v>0.48600000000000004</v>
      </c>
      <c r="G18" s="4">
        <f t="shared" si="1"/>
        <v>-3.5356505651146855E-2</v>
      </c>
    </row>
    <row r="19" spans="4:17" x14ac:dyDescent="0.25">
      <c r="D19">
        <v>29</v>
      </c>
      <c r="E19" s="6">
        <f t="shared" si="0"/>
        <v>0.57999999999999996</v>
      </c>
      <c r="F19" s="6">
        <f t="shared" si="2"/>
        <v>0.52200000000000002</v>
      </c>
      <c r="G19" s="4">
        <f t="shared" si="1"/>
        <v>-3.5261270857217961E-2</v>
      </c>
    </row>
    <row r="20" spans="4:17" x14ac:dyDescent="0.25">
      <c r="D20">
        <v>31</v>
      </c>
      <c r="E20" s="6">
        <f t="shared" si="0"/>
        <v>0.62</v>
      </c>
      <c r="F20" s="6">
        <f t="shared" si="2"/>
        <v>0.55800000000000005</v>
      </c>
      <c r="G20" s="4">
        <f t="shared" si="1"/>
        <v>-3.51602557383019E-2</v>
      </c>
      <c r="I20" s="2" t="s">
        <v>5</v>
      </c>
      <c r="J20" s="7">
        <v>0</v>
      </c>
      <c r="K20" s="7">
        <v>0.3</v>
      </c>
      <c r="L20" s="7">
        <v>0.4</v>
      </c>
      <c r="M20" s="7">
        <v>0.5</v>
      </c>
      <c r="N20" s="7">
        <v>0.6</v>
      </c>
      <c r="O20" s="7">
        <v>0.7</v>
      </c>
      <c r="P20" s="7">
        <v>0.8</v>
      </c>
      <c r="Q20" s="7">
        <v>0.9</v>
      </c>
    </row>
    <row r="21" spans="4:17" x14ac:dyDescent="0.25">
      <c r="D21">
        <v>33</v>
      </c>
      <c r="E21" s="6">
        <f t="shared" si="0"/>
        <v>0.66</v>
      </c>
      <c r="F21" s="6">
        <f t="shared" si="2"/>
        <v>0.59400000000000008</v>
      </c>
      <c r="G21" s="4">
        <f t="shared" si="1"/>
        <v>-3.5053651401383334E-2</v>
      </c>
      <c r="I21" s="2" t="s">
        <v>9</v>
      </c>
      <c r="J21" s="8">
        <v>0</v>
      </c>
      <c r="K21" s="8">
        <v>-0.40018787629312536</v>
      </c>
      <c r="L21" s="8">
        <v>-0.57068027231835583</v>
      </c>
      <c r="M21" s="8">
        <v>-0.78579955676733837</v>
      </c>
      <c r="N21" s="8">
        <v>-1.0839031200991533</v>
      </c>
      <c r="O21" s="8">
        <v>-1.5618894706584259</v>
      </c>
      <c r="P21" s="8">
        <v>-2.5538430068686853</v>
      </c>
      <c r="Q21" s="8">
        <v>-5.4556837880735944</v>
      </c>
    </row>
    <row r="22" spans="4:17" x14ac:dyDescent="0.25">
      <c r="D22">
        <v>35</v>
      </c>
      <c r="E22" s="6">
        <f t="shared" si="0"/>
        <v>0.70000000000000007</v>
      </c>
      <c r="F22" s="6">
        <f t="shared" si="2"/>
        <v>0.63000000000000012</v>
      </c>
      <c r="G22" s="4">
        <f t="shared" si="1"/>
        <v>-3.4941655481290024E-2</v>
      </c>
    </row>
    <row r="23" spans="4:17" x14ac:dyDescent="0.25">
      <c r="D23">
        <v>37</v>
      </c>
      <c r="E23" s="6">
        <f t="shared" si="0"/>
        <v>0.74</v>
      </c>
      <c r="F23" s="6">
        <f t="shared" si="2"/>
        <v>0.66600000000000004</v>
      </c>
      <c r="G23" s="4">
        <f t="shared" si="1"/>
        <v>-3.4824471178118585E-2</v>
      </c>
    </row>
    <row r="24" spans="4:17" x14ac:dyDescent="0.25">
      <c r="D24">
        <v>39</v>
      </c>
      <c r="E24" s="6">
        <f t="shared" si="0"/>
        <v>0.78</v>
      </c>
      <c r="F24" s="6">
        <f t="shared" si="2"/>
        <v>0.70200000000000007</v>
      </c>
      <c r="G24" s="4">
        <f t="shared" si="1"/>
        <v>-3.4702306298343671E-2</v>
      </c>
    </row>
    <row r="25" spans="4:17" x14ac:dyDescent="0.25">
      <c r="D25">
        <v>41</v>
      </c>
      <c r="E25" s="6">
        <f t="shared" si="0"/>
        <v>0.82000000000000006</v>
      </c>
      <c r="F25" s="6">
        <f t="shared" si="2"/>
        <v>0.7380000000000001</v>
      </c>
      <c r="G25" s="4">
        <f t="shared" si="1"/>
        <v>-3.4575372307117824E-2</v>
      </c>
    </row>
    <row r="26" spans="4:17" x14ac:dyDescent="0.25">
      <c r="D26">
        <v>43</v>
      </c>
      <c r="E26" s="6">
        <f t="shared" si="0"/>
        <v>0.86</v>
      </c>
      <c r="F26" s="6">
        <f t="shared" si="2"/>
        <v>0.77400000000000002</v>
      </c>
      <c r="G26" s="4">
        <f t="shared" si="1"/>
        <v>-3.4443883398790121E-2</v>
      </c>
    </row>
    <row r="27" spans="4:17" x14ac:dyDescent="0.25">
      <c r="D27">
        <v>45</v>
      </c>
      <c r="E27" s="6">
        <f t="shared" si="0"/>
        <v>0.9</v>
      </c>
      <c r="F27" s="6">
        <f t="shared" si="2"/>
        <v>0.81</v>
      </c>
      <c r="G27" s="4">
        <f t="shared" si="1"/>
        <v>-3.430805559212672E-2</v>
      </c>
    </row>
    <row r="28" spans="4:17" x14ac:dyDescent="0.25">
      <c r="D28">
        <v>47</v>
      </c>
      <c r="E28" s="6">
        <f t="shared" si="0"/>
        <v>0.94000000000000006</v>
      </c>
      <c r="F28" s="6">
        <f t="shared" si="2"/>
        <v>0.84600000000000009</v>
      </c>
      <c r="G28" s="4">
        <f t="shared" si="1"/>
        <v>-3.4168105856118042E-2</v>
      </c>
    </row>
    <row r="29" spans="4:17" x14ac:dyDescent="0.25">
      <c r="D29">
        <v>49</v>
      </c>
      <c r="E29" s="6">
        <f t="shared" si="0"/>
        <v>0.98</v>
      </c>
      <c r="F29" s="6">
        <f t="shared" si="2"/>
        <v>0.88200000000000001</v>
      </c>
      <c r="G29" s="4">
        <f t="shared" si="1"/>
        <v>-3.4024251271618178E-2</v>
      </c>
    </row>
    <row r="30" spans="4:17" x14ac:dyDescent="0.25">
      <c r="D30">
        <v>51</v>
      </c>
      <c r="E30" s="6">
        <f t="shared" si="0"/>
        <v>1.02</v>
      </c>
      <c r="F30" s="6">
        <f t="shared" si="2"/>
        <v>0.91800000000000004</v>
      </c>
      <c r="G30" s="4">
        <f t="shared" si="1"/>
        <v>-3.3876708233396655E-2</v>
      </c>
    </row>
    <row r="31" spans="4:17" x14ac:dyDescent="0.25">
      <c r="D31">
        <v>53</v>
      </c>
      <c r="E31" s="6">
        <f t="shared" si="0"/>
        <v>1.06</v>
      </c>
      <c r="F31" s="6">
        <f t="shared" si="2"/>
        <v>0.95400000000000007</v>
      </c>
      <c r="G31" s="4">
        <f t="shared" si="1"/>
        <v>-3.3725691696500193E-2</v>
      </c>
    </row>
    <row r="32" spans="4:17" x14ac:dyDescent="0.25">
      <c r="D32">
        <v>55</v>
      </c>
      <c r="E32" s="6">
        <f t="shared" si="0"/>
        <v>1.1000000000000001</v>
      </c>
      <c r="F32" s="6">
        <f t="shared" si="2"/>
        <v>0.9900000000000001</v>
      </c>
      <c r="G32" s="4">
        <f t="shared" si="1"/>
        <v>-3.3571414470137742E-2</v>
      </c>
    </row>
    <row r="33" spans="4:7" x14ac:dyDescent="0.25">
      <c r="D33">
        <v>57</v>
      </c>
      <c r="E33" s="6">
        <f t="shared" si="0"/>
        <v>1.1400000000000001</v>
      </c>
      <c r="F33" s="6">
        <f t="shared" si="2"/>
        <v>1.0260000000000002</v>
      </c>
      <c r="G33" s="4">
        <f t="shared" si="1"/>
        <v>-3.3414086561623521E-2</v>
      </c>
    </row>
    <row r="34" spans="4:7" x14ac:dyDescent="0.25">
      <c r="D34">
        <v>59</v>
      </c>
      <c r="E34" s="6">
        <f t="shared" si="0"/>
        <v>1.18</v>
      </c>
      <c r="F34" s="6">
        <f t="shared" si="2"/>
        <v>1.0620000000000001</v>
      </c>
      <c r="G34" s="4">
        <f t="shared" si="1"/>
        <v>-3.3253914572252324E-2</v>
      </c>
    </row>
    <row r="35" spans="4:7" x14ac:dyDescent="0.25">
      <c r="D35">
        <v>61</v>
      </c>
      <c r="E35" s="6">
        <f t="shared" si="0"/>
        <v>1.22</v>
      </c>
      <c r="F35" s="6">
        <f t="shared" si="2"/>
        <v>1.0980000000000001</v>
      </c>
      <c r="G35" s="4">
        <f t="shared" si="1"/>
        <v>-3.3091101146345933E-2</v>
      </c>
    </row>
    <row r="36" spans="4:7" x14ac:dyDescent="0.25">
      <c r="D36">
        <v>63</v>
      </c>
      <c r="E36" s="6">
        <f t="shared" si="0"/>
        <v>1.26</v>
      </c>
      <c r="F36" s="6">
        <f t="shared" si="2"/>
        <v>1.1340000000000001</v>
      </c>
      <c r="G36" s="4">
        <f t="shared" si="1"/>
        <v>-3.2925844474107319E-2</v>
      </c>
    </row>
    <row r="37" spans="4:7" x14ac:dyDescent="0.25">
      <c r="D37">
        <v>65</v>
      </c>
      <c r="E37" s="6">
        <f t="shared" si="0"/>
        <v>1.3</v>
      </c>
      <c r="F37" s="6">
        <f t="shared" si="2"/>
        <v>1.1700000000000002</v>
      </c>
      <c r="G37" s="4">
        <f t="shared" si="1"/>
        <v>-3.2758337848356717E-2</v>
      </c>
    </row>
    <row r="38" spans="4:7" x14ac:dyDescent="0.25">
      <c r="D38">
        <v>67</v>
      </c>
      <c r="E38" s="6">
        <f t="shared" si="0"/>
        <v>1.34</v>
      </c>
      <c r="F38" s="6">
        <f t="shared" si="2"/>
        <v>1.2060000000000002</v>
      </c>
      <c r="G38" s="4">
        <f t="shared" si="1"/>
        <v>-3.258876927470504E-2</v>
      </c>
    </row>
    <row r="39" spans="4:7" x14ac:dyDescent="0.25">
      <c r="D39">
        <v>69</v>
      </c>
      <c r="E39" s="6">
        <f t="shared" si="0"/>
        <v>1.3800000000000001</v>
      </c>
      <c r="F39" s="6">
        <f t="shared" si="2"/>
        <v>1.2420000000000002</v>
      </c>
      <c r="G39" s="4">
        <f t="shared" si="1"/>
        <v>-3.241732113424918E-2</v>
      </c>
    </row>
    <row r="40" spans="4:7" x14ac:dyDescent="0.25">
      <c r="D40">
        <v>71</v>
      </c>
      <c r="E40" s="6">
        <f t="shared" si="0"/>
        <v>1.42</v>
      </c>
      <c r="F40" s="6">
        <f t="shared" si="2"/>
        <v>1.278</v>
      </c>
      <c r="G40" s="4">
        <f t="shared" si="1"/>
        <v>-3.2244169897453989E-2</v>
      </c>
    </row>
    <row r="41" spans="4:7" x14ac:dyDescent="0.25">
      <c r="D41">
        <v>73</v>
      </c>
      <c r="E41" s="6">
        <f t="shared" si="0"/>
        <v>1.46</v>
      </c>
      <c r="F41" s="6">
        <f t="shared" si="2"/>
        <v>1.3140000000000001</v>
      </c>
      <c r="G41" s="4">
        <f t="shared" si="1"/>
        <v>-3.206948588751652E-2</v>
      </c>
    </row>
    <row r="42" spans="4:7" x14ac:dyDescent="0.25">
      <c r="D42">
        <v>75</v>
      </c>
      <c r="E42" s="6">
        <f t="shared" si="0"/>
        <v>1.5</v>
      </c>
      <c r="F42" s="6">
        <f t="shared" si="2"/>
        <v>1.35</v>
      </c>
      <c r="G42" s="4">
        <f t="shared" si="1"/>
        <v>-3.1893433091192303E-2</v>
      </c>
    </row>
    <row r="43" spans="4:7" x14ac:dyDescent="0.25">
      <c r="D43">
        <v>77</v>
      </c>
      <c r="E43" s="6">
        <f t="shared" si="0"/>
        <v>1.54</v>
      </c>
      <c r="F43" s="6">
        <f t="shared" si="2"/>
        <v>1.3860000000000001</v>
      </c>
      <c r="G43" s="4">
        <f t="shared" si="1"/>
        <v>-3.1716169014797929E-2</v>
      </c>
    </row>
    <row r="44" spans="4:7" x14ac:dyDescent="0.25">
      <c r="D44">
        <v>79</v>
      </c>
      <c r="E44" s="6">
        <f t="shared" si="0"/>
        <v>1.58</v>
      </c>
      <c r="F44" s="6">
        <f t="shared" si="2"/>
        <v>1.4220000000000002</v>
      </c>
      <c r="G44" s="4">
        <f t="shared" si="1"/>
        <v>-3.153784458288976E-2</v>
      </c>
    </row>
    <row r="45" spans="4:7" x14ac:dyDescent="0.25">
      <c r="D45">
        <v>81</v>
      </c>
      <c r="E45" s="6">
        <f t="shared" si="0"/>
        <v>1.62</v>
      </c>
      <c r="F45" s="6">
        <f t="shared" si="2"/>
        <v>1.4580000000000002</v>
      </c>
      <c r="G45" s="4">
        <f t="shared" si="1"/>
        <v>-3.1358604076951645E-2</v>
      </c>
    </row>
    <row r="46" spans="4:7" x14ac:dyDescent="0.25">
      <c r="D46">
        <v>83</v>
      </c>
      <c r="E46" s="6">
        <f t="shared" si="0"/>
        <v>1.6600000000000001</v>
      </c>
      <c r="F46" s="6">
        <f t="shared" si="2"/>
        <v>1.4940000000000002</v>
      </c>
      <c r="G46" s="4">
        <f t="shared" si="1"/>
        <v>-3.1178585111303402E-2</v>
      </c>
    </row>
    <row r="47" spans="4:7" x14ac:dyDescent="0.25">
      <c r="D47">
        <v>85</v>
      </c>
      <c r="E47" s="6">
        <f t="shared" si="0"/>
        <v>1.7</v>
      </c>
      <c r="F47" s="6">
        <f t="shared" si="2"/>
        <v>1.53</v>
      </c>
      <c r="G47" s="4">
        <f t="shared" si="1"/>
        <v>-3.0997918643362592E-2</v>
      </c>
    </row>
    <row r="48" spans="4:7" x14ac:dyDescent="0.25">
      <c r="D48">
        <v>87</v>
      </c>
      <c r="E48" s="6">
        <f t="shared" si="0"/>
        <v>1.74</v>
      </c>
      <c r="F48" s="6">
        <f t="shared" si="2"/>
        <v>1.5660000000000001</v>
      </c>
      <c r="G48" s="4">
        <f t="shared" si="1"/>
        <v>-3.0816729015352578E-2</v>
      </c>
    </row>
    <row r="49" spans="4:7" x14ac:dyDescent="0.25">
      <c r="D49">
        <v>89</v>
      </c>
      <c r="E49" s="6">
        <f t="shared" si="0"/>
        <v>1.78</v>
      </c>
      <c r="F49" s="6">
        <f t="shared" si="2"/>
        <v>1.6020000000000001</v>
      </c>
      <c r="G49" s="4">
        <f t="shared" si="1"/>
        <v>-3.063513402454485E-2</v>
      </c>
    </row>
    <row r="50" spans="4:7" x14ac:dyDescent="0.25">
      <c r="D50">
        <v>91</v>
      </c>
      <c r="E50" s="6">
        <f t="shared" si="0"/>
        <v>1.82</v>
      </c>
      <c r="F50" s="6">
        <f t="shared" si="2"/>
        <v>1.6380000000000001</v>
      </c>
      <c r="G50" s="4">
        <f t="shared" si="1"/>
        <v>-3.0453245019150692E-2</v>
      </c>
    </row>
    <row r="51" spans="4:7" x14ac:dyDescent="0.25">
      <c r="D51">
        <v>93</v>
      </c>
      <c r="E51" s="6">
        <f t="shared" si="0"/>
        <v>1.86</v>
      </c>
      <c r="F51" s="6">
        <f t="shared" si="2"/>
        <v>1.6740000000000002</v>
      </c>
      <c r="G51" s="4">
        <f t="shared" si="1"/>
        <v>-3.0271167017032308E-2</v>
      </c>
    </row>
    <row r="52" spans="4:7" x14ac:dyDescent="0.25">
      <c r="D52">
        <v>95</v>
      </c>
      <c r="E52" s="6">
        <f t="shared" si="0"/>
        <v>1.9000000000000001</v>
      </c>
      <c r="F52" s="6">
        <f t="shared" si="2"/>
        <v>1.7100000000000002</v>
      </c>
      <c r="G52" s="4">
        <f t="shared" si="1"/>
        <v>-3.0088998844481255E-2</v>
      </c>
    </row>
    <row r="53" spans="4:7" x14ac:dyDescent="0.25">
      <c r="D53">
        <v>97</v>
      </c>
      <c r="E53" s="6">
        <f t="shared" si="0"/>
        <v>1.94</v>
      </c>
      <c r="F53" s="6">
        <f t="shared" si="2"/>
        <v>1.746</v>
      </c>
      <c r="G53" s="4">
        <f t="shared" si="1"/>
        <v>-2.9906833292412165E-2</v>
      </c>
    </row>
    <row r="54" spans="4:7" x14ac:dyDescent="0.25">
      <c r="D54">
        <v>99</v>
      </c>
      <c r="E54" s="6">
        <f t="shared" si="0"/>
        <v>1.98</v>
      </c>
      <c r="F54" s="6">
        <f t="shared" si="2"/>
        <v>1.782</v>
      </c>
      <c r="G54" s="4">
        <f t="shared" si="1"/>
        <v>-2.9724757287434497E-2</v>
      </c>
    </row>
    <row r="55" spans="4:7" x14ac:dyDescent="0.25">
      <c r="D55">
        <v>101</v>
      </c>
      <c r="E55" s="6">
        <f t="shared" si="0"/>
        <v>2.02</v>
      </c>
      <c r="F55" s="6">
        <f t="shared" si="2"/>
        <v>1.8180000000000001</v>
      </c>
      <c r="G55" s="4">
        <f t="shared" si="1"/>
        <v>-2.9542852075394324E-2</v>
      </c>
    </row>
    <row r="56" spans="4:7" x14ac:dyDescent="0.25">
      <c r="D56">
        <v>103</v>
      </c>
      <c r="E56" s="6">
        <f t="shared" si="0"/>
        <v>2.06</v>
      </c>
      <c r="F56" s="6">
        <f t="shared" si="2"/>
        <v>1.8540000000000001</v>
      </c>
      <c r="G56" s="4">
        <f t="shared" si="1"/>
        <v>-2.9361193415117573E-2</v>
      </c>
    </row>
    <row r="57" spans="4:7" x14ac:dyDescent="0.25">
      <c r="D57">
        <v>105</v>
      </c>
      <c r="E57" s="6">
        <f t="shared" si="0"/>
        <v>2.1</v>
      </c>
      <c r="F57" s="6">
        <f t="shared" si="2"/>
        <v>1.8900000000000001</v>
      </c>
      <c r="G57" s="4">
        <f t="shared" si="1"/>
        <v>-2.9179851780232635E-2</v>
      </c>
    </row>
    <row r="58" spans="4:7" x14ac:dyDescent="0.25">
      <c r="D58">
        <v>107</v>
      </c>
      <c r="E58" s="6">
        <f t="shared" si="0"/>
        <v>2.14</v>
      </c>
      <c r="F58" s="6">
        <f t="shared" si="2"/>
        <v>1.9260000000000002</v>
      </c>
      <c r="G58" s="4">
        <f t="shared" si="1"/>
        <v>-2.8998892567101461E-2</v>
      </c>
    </row>
    <row r="59" spans="4:7" x14ac:dyDescent="0.25">
      <c r="D59">
        <v>109</v>
      </c>
      <c r="E59" s="6">
        <f t="shared" si="0"/>
        <v>2.1800000000000002</v>
      </c>
      <c r="F59" s="6">
        <f t="shared" si="2"/>
        <v>1.9620000000000002</v>
      </c>
      <c r="G59" s="4">
        <f t="shared" si="1"/>
        <v>-2.881837630704203E-2</v>
      </c>
    </row>
    <row r="60" spans="4:7" x14ac:dyDescent="0.25">
      <c r="D60">
        <v>111</v>
      </c>
      <c r="E60" s="6">
        <f t="shared" si="0"/>
        <v>2.2200000000000002</v>
      </c>
      <c r="F60" s="6">
        <f t="shared" si="2"/>
        <v>1.9980000000000002</v>
      </c>
      <c r="G60" s="4">
        <f t="shared" si="1"/>
        <v>-2.8638358881179202E-2</v>
      </c>
    </row>
    <row r="61" spans="4:7" x14ac:dyDescent="0.25">
      <c r="D61">
        <v>113</v>
      </c>
      <c r="E61" s="6">
        <f t="shared" si="0"/>
        <v>2.2600000000000002</v>
      </c>
      <c r="F61" s="6">
        <f t="shared" si="2"/>
        <v>2.0340000000000003</v>
      </c>
      <c r="G61" s="4">
        <f t="shared" si="1"/>
        <v>-2.8458891736412868E-2</v>
      </c>
    </row>
    <row r="62" spans="4:7" x14ac:dyDescent="0.25">
      <c r="D62">
        <v>115</v>
      </c>
      <c r="E62" s="6">
        <f t="shared" si="0"/>
        <v>2.3000000000000003</v>
      </c>
      <c r="F62" s="6">
        <f t="shared" si="2"/>
        <v>2.0700000000000003</v>
      </c>
      <c r="G62" s="4">
        <f t="shared" si="1"/>
        <v>-2.828002210114243E-2</v>
      </c>
    </row>
    <row r="63" spans="4:7" x14ac:dyDescent="0.25">
      <c r="D63">
        <v>117</v>
      </c>
      <c r="E63" s="6">
        <f t="shared" si="0"/>
        <v>2.34</v>
      </c>
      <c r="F63" s="6">
        <f t="shared" si="2"/>
        <v>2.1059999999999999</v>
      </c>
      <c r="G63" s="4">
        <f t="shared" si="1"/>
        <v>-2.8101793199530607E-2</v>
      </c>
    </row>
    <row r="64" spans="4:7" x14ac:dyDescent="0.25">
      <c r="D64">
        <v>119</v>
      </c>
      <c r="E64" s="6">
        <f t="shared" si="0"/>
        <v>2.38</v>
      </c>
      <c r="F64" s="6">
        <f t="shared" si="2"/>
        <v>2.1419999999999999</v>
      </c>
      <c r="G64" s="4">
        <f t="shared" si="1"/>
        <v>-2.7924244463229962E-2</v>
      </c>
    </row>
    <row r="65" spans="4:7" x14ac:dyDescent="0.25">
      <c r="D65">
        <v>121</v>
      </c>
      <c r="E65" s="6">
        <f t="shared" si="0"/>
        <v>2.42</v>
      </c>
      <c r="F65" s="6">
        <f t="shared" si="2"/>
        <v>2.1779999999999999</v>
      </c>
      <c r="G65" s="4">
        <f t="shared" si="1"/>
        <v>-2.7747411739628025E-2</v>
      </c>
    </row>
    <row r="66" spans="4:7" x14ac:dyDescent="0.25">
      <c r="D66">
        <v>123</v>
      </c>
      <c r="E66" s="6">
        <f t="shared" si="0"/>
        <v>2.46</v>
      </c>
      <c r="F66" s="6">
        <f t="shared" si="2"/>
        <v>2.214</v>
      </c>
      <c r="G66" s="4">
        <f t="shared" si="1"/>
        <v>-2.7571327495793066E-2</v>
      </c>
    </row>
    <row r="67" spans="4:7" x14ac:dyDescent="0.25">
      <c r="D67">
        <v>125</v>
      </c>
      <c r="E67" s="6">
        <f t="shared" si="0"/>
        <v>2.5</v>
      </c>
      <c r="F67" s="6">
        <f t="shared" si="2"/>
        <v>2.25</v>
      </c>
      <c r="G67" s="4">
        <f t="shared" si="1"/>
        <v>-2.7396021017421675E-2</v>
      </c>
    </row>
    <row r="68" spans="4:7" x14ac:dyDescent="0.25">
      <c r="D68">
        <v>127</v>
      </c>
      <c r="E68" s="6">
        <f t="shared" si="0"/>
        <v>2.54</v>
      </c>
      <c r="F68" s="6">
        <f t="shared" si="2"/>
        <v>2.286</v>
      </c>
      <c r="G68" s="4">
        <f t="shared" si="1"/>
        <v>-2.7221518602199658E-2</v>
      </c>
    </row>
    <row r="69" spans="4:7" x14ac:dyDescent="0.25">
      <c r="D69">
        <v>129</v>
      </c>
      <c r="E69" s="6">
        <f t="shared" ref="E69:E132" si="3">D69*$B$3</f>
        <v>2.58</v>
      </c>
      <c r="F69" s="6">
        <f t="shared" si="2"/>
        <v>2.3220000000000001</v>
      </c>
      <c r="G69" s="4">
        <f t="shared" si="1"/>
        <v>-2.7047843747090738E-2</v>
      </c>
    </row>
    <row r="70" spans="4:7" x14ac:dyDescent="0.25">
      <c r="D70">
        <v>131</v>
      </c>
      <c r="E70" s="6">
        <f t="shared" si="3"/>
        <v>2.62</v>
      </c>
      <c r="F70" s="6">
        <f t="shared" ref="F70:F133" si="4">$B$4*E70</f>
        <v>2.3580000000000001</v>
      </c>
      <c r="G70" s="4">
        <f t="shared" ref="G70:G133" si="5">D70*$B$3*$B$3*COSH(E70)/SINH(E70)/SINH(E70)*SINH(F70)-$B$3/SINH(E70)*(2*SINH(F70)+F70*COSH(F70))</f>
        <v>-2.6875017329162802E-2</v>
      </c>
    </row>
    <row r="71" spans="4:7" x14ac:dyDescent="0.25">
      <c r="D71">
        <v>133</v>
      </c>
      <c r="E71" s="6">
        <f t="shared" si="3"/>
        <v>2.66</v>
      </c>
      <c r="F71" s="6">
        <f t="shared" si="4"/>
        <v>2.3940000000000001</v>
      </c>
      <c r="G71" s="4">
        <f t="shared" si="5"/>
        <v>-2.6703057779648022E-2</v>
      </c>
    </row>
    <row r="72" spans="4:7" x14ac:dyDescent="0.25">
      <c r="D72">
        <v>135</v>
      </c>
      <c r="E72" s="6">
        <f t="shared" si="3"/>
        <v>2.7</v>
      </c>
      <c r="F72" s="6">
        <f t="shared" si="4"/>
        <v>2.4300000000000002</v>
      </c>
      <c r="G72" s="4">
        <f t="shared" si="5"/>
        <v>-2.653198125101177E-2</v>
      </c>
    </row>
    <row r="73" spans="4:7" x14ac:dyDescent="0.25">
      <c r="D73">
        <v>137</v>
      </c>
      <c r="E73" s="6">
        <f t="shared" si="3"/>
        <v>2.74</v>
      </c>
      <c r="F73" s="6">
        <f t="shared" si="4"/>
        <v>2.4660000000000002</v>
      </c>
      <c r="G73" s="4">
        <f t="shared" si="5"/>
        <v>-2.6361801776878288E-2</v>
      </c>
    </row>
    <row r="74" spans="4:7" x14ac:dyDescent="0.25">
      <c r="D74">
        <v>139</v>
      </c>
      <c r="E74" s="6">
        <f t="shared" si="3"/>
        <v>2.7800000000000002</v>
      </c>
      <c r="F74" s="6">
        <f t="shared" si="4"/>
        <v>2.5020000000000002</v>
      </c>
      <c r="G74" s="4">
        <f t="shared" si="5"/>
        <v>-2.6192531424722783E-2</v>
      </c>
    </row>
    <row r="75" spans="4:7" x14ac:dyDescent="0.25">
      <c r="D75">
        <v>141</v>
      </c>
      <c r="E75" s="6">
        <f t="shared" si="3"/>
        <v>2.82</v>
      </c>
      <c r="F75" s="6">
        <f t="shared" si="4"/>
        <v>2.5379999999999998</v>
      </c>
      <c r="G75" s="4">
        <f t="shared" si="5"/>
        <v>-2.6024180441299408E-2</v>
      </c>
    </row>
    <row r="76" spans="4:7" x14ac:dyDescent="0.25">
      <c r="D76">
        <v>143</v>
      </c>
      <c r="E76" s="6">
        <f t="shared" si="3"/>
        <v>2.86</v>
      </c>
      <c r="F76" s="6">
        <f t="shared" si="4"/>
        <v>2.5739999999999998</v>
      </c>
      <c r="G76" s="4">
        <f t="shared" si="5"/>
        <v>-2.5856757390822847E-2</v>
      </c>
    </row>
    <row r="77" spans="4:7" x14ac:dyDescent="0.25">
      <c r="D77">
        <v>145</v>
      </c>
      <c r="E77" s="6">
        <f t="shared" si="3"/>
        <v>2.9</v>
      </c>
      <c r="F77" s="6">
        <f t="shared" si="4"/>
        <v>2.61</v>
      </c>
      <c r="G77" s="4">
        <f t="shared" si="5"/>
        <v>-2.5690269285966849E-2</v>
      </c>
    </row>
    <row r="78" spans="4:7" x14ac:dyDescent="0.25">
      <c r="D78">
        <v>147</v>
      </c>
      <c r="E78" s="6">
        <f t="shared" si="3"/>
        <v>2.94</v>
      </c>
      <c r="F78" s="6">
        <f t="shared" si="4"/>
        <v>2.6459999999999999</v>
      </c>
      <c r="G78" s="4">
        <f t="shared" si="5"/>
        <v>-2.5524721711780392E-2</v>
      </c>
    </row>
    <row r="79" spans="4:7" x14ac:dyDescent="0.25">
      <c r="D79">
        <v>149</v>
      </c>
      <c r="E79" s="6">
        <f t="shared" si="3"/>
        <v>2.98</v>
      </c>
      <c r="F79" s="6">
        <f t="shared" si="4"/>
        <v>2.6819999999999999</v>
      </c>
      <c r="G79" s="4">
        <f t="shared" si="5"/>
        <v>-2.5360118942656107E-2</v>
      </c>
    </row>
    <row r="80" spans="4:7" x14ac:dyDescent="0.25">
      <c r="D80">
        <v>151</v>
      </c>
      <c r="E80" s="6">
        <f t="shared" si="3"/>
        <v>3.02</v>
      </c>
      <c r="F80" s="6">
        <f t="shared" si="4"/>
        <v>2.718</v>
      </c>
      <c r="G80" s="4">
        <f t="shared" si="5"/>
        <v>-2.51964640525126E-2</v>
      </c>
    </row>
    <row r="81" spans="4:7" x14ac:dyDescent="0.25">
      <c r="D81">
        <v>153</v>
      </c>
      <c r="E81" s="6">
        <f t="shared" si="3"/>
        <v>3.06</v>
      </c>
      <c r="F81" s="6">
        <f t="shared" si="4"/>
        <v>2.754</v>
      </c>
      <c r="G81" s="4">
        <f t="shared" si="5"/>
        <v>-2.5033759018375464E-2</v>
      </c>
    </row>
    <row r="82" spans="4:7" x14ac:dyDescent="0.25">
      <c r="D82">
        <v>155</v>
      </c>
      <c r="E82" s="6">
        <f t="shared" si="3"/>
        <v>3.1</v>
      </c>
      <c r="F82" s="6">
        <f t="shared" si="4"/>
        <v>2.79</v>
      </c>
      <c r="G82" s="4">
        <f t="shared" si="5"/>
        <v>-2.4872004817561987E-2</v>
      </c>
    </row>
    <row r="83" spans="4:7" x14ac:dyDescent="0.25">
      <c r="D83">
        <v>157</v>
      </c>
      <c r="E83" s="6">
        <f t="shared" si="3"/>
        <v>3.14</v>
      </c>
      <c r="F83" s="6">
        <f t="shared" si="4"/>
        <v>2.8260000000000001</v>
      </c>
      <c r="G83" s="4">
        <f t="shared" si="5"/>
        <v>-2.471120151868772E-2</v>
      </c>
    </row>
    <row r="84" spans="4:7" x14ac:dyDescent="0.25">
      <c r="D84">
        <v>159</v>
      </c>
      <c r="E84" s="6">
        <f t="shared" si="3"/>
        <v>3.18</v>
      </c>
      <c r="F84" s="6">
        <f t="shared" si="4"/>
        <v>2.8620000000000001</v>
      </c>
      <c r="G84" s="4">
        <f t="shared" si="5"/>
        <v>-2.4551348366727017E-2</v>
      </c>
    </row>
    <row r="85" spans="4:7" x14ac:dyDescent="0.25">
      <c r="D85">
        <v>161</v>
      </c>
      <c r="E85" s="6">
        <f t="shared" si="3"/>
        <v>3.22</v>
      </c>
      <c r="F85" s="6">
        <f t="shared" si="4"/>
        <v>2.8980000000000001</v>
      </c>
      <c r="G85" s="4">
        <f t="shared" si="5"/>
        <v>-2.4392443862366116E-2</v>
      </c>
    </row>
    <row r="86" spans="4:7" x14ac:dyDescent="0.25">
      <c r="D86">
        <v>163</v>
      </c>
      <c r="E86" s="6">
        <f t="shared" si="3"/>
        <v>3.2600000000000002</v>
      </c>
      <c r="F86" s="6">
        <f t="shared" si="4"/>
        <v>2.9340000000000002</v>
      </c>
      <c r="G86" s="4">
        <f t="shared" si="5"/>
        <v>-2.4234485835894569E-2</v>
      </c>
    </row>
    <row r="87" spans="4:7" x14ac:dyDescent="0.25">
      <c r="D87">
        <v>165</v>
      </c>
      <c r="E87" s="6">
        <f t="shared" si="3"/>
        <v>3.3000000000000003</v>
      </c>
      <c r="F87" s="6">
        <f t="shared" si="4"/>
        <v>2.97</v>
      </c>
      <c r="G87" s="4">
        <f t="shared" si="5"/>
        <v>-2.4077471515884061E-2</v>
      </c>
    </row>
    <row r="88" spans="4:7" x14ac:dyDescent="0.25">
      <c r="D88">
        <v>167</v>
      </c>
      <c r="E88" s="6">
        <f t="shared" si="3"/>
        <v>3.34</v>
      </c>
      <c r="F88" s="6">
        <f t="shared" si="4"/>
        <v>3.0059999999999998</v>
      </c>
      <c r="G88" s="4">
        <f t="shared" si="5"/>
        <v>-2.3921397592903508E-2</v>
      </c>
    </row>
    <row r="89" spans="4:7" x14ac:dyDescent="0.25">
      <c r="D89">
        <v>169</v>
      </c>
      <c r="E89" s="6">
        <f t="shared" si="3"/>
        <v>3.38</v>
      </c>
      <c r="F89" s="6">
        <f t="shared" si="4"/>
        <v>3.0419999999999998</v>
      </c>
      <c r="G89" s="4">
        <f t="shared" si="5"/>
        <v>-2.3766260278520961E-2</v>
      </c>
    </row>
    <row r="90" spans="4:7" x14ac:dyDescent="0.25">
      <c r="D90">
        <v>171</v>
      </c>
      <c r="E90" s="6">
        <f t="shared" si="3"/>
        <v>3.42</v>
      </c>
      <c r="F90" s="6">
        <f t="shared" si="4"/>
        <v>3.0779999999999998</v>
      </c>
      <c r="G90" s="4">
        <f t="shared" si="5"/>
        <v>-2.3612055359837861E-2</v>
      </c>
    </row>
    <row r="91" spans="4:7" x14ac:dyDescent="0.25">
      <c r="D91">
        <v>173</v>
      </c>
      <c r="E91" s="6">
        <f t="shared" si="3"/>
        <v>3.46</v>
      </c>
      <c r="F91" s="6">
        <f t="shared" si="4"/>
        <v>3.1139999999999999</v>
      </c>
      <c r="G91" s="4">
        <f t="shared" si="5"/>
        <v>-2.3458778249800187E-2</v>
      </c>
    </row>
    <row r="92" spans="4:7" x14ac:dyDescent="0.25">
      <c r="D92">
        <v>175</v>
      </c>
      <c r="E92" s="6">
        <f t="shared" si="3"/>
        <v>3.5</v>
      </c>
      <c r="F92" s="6">
        <f t="shared" si="4"/>
        <v>3.15</v>
      </c>
      <c r="G92" s="4">
        <f t="shared" si="5"/>
        <v>-2.3306424033523683E-2</v>
      </c>
    </row>
    <row r="93" spans="4:7" x14ac:dyDescent="0.25">
      <c r="D93">
        <v>177</v>
      </c>
      <c r="E93" s="6">
        <f t="shared" si="3"/>
        <v>3.54</v>
      </c>
      <c r="F93" s="6">
        <f t="shared" si="4"/>
        <v>3.1859999999999999</v>
      </c>
      <c r="G93" s="4">
        <f t="shared" si="5"/>
        <v>-2.3154987510866469E-2</v>
      </c>
    </row>
    <row r="94" spans="4:7" x14ac:dyDescent="0.25">
      <c r="D94">
        <v>179</v>
      </c>
      <c r="E94" s="6">
        <f t="shared" si="3"/>
        <v>3.58</v>
      </c>
      <c r="F94" s="6">
        <f t="shared" si="4"/>
        <v>3.222</v>
      </c>
      <c r="G94" s="4">
        <f t="shared" si="5"/>
        <v>-2.3004463235474337E-2</v>
      </c>
    </row>
    <row r="95" spans="4:7" x14ac:dyDescent="0.25">
      <c r="D95">
        <v>181</v>
      </c>
      <c r="E95" s="6">
        <f t="shared" si="3"/>
        <v>3.62</v>
      </c>
      <c r="F95" s="6">
        <f t="shared" si="4"/>
        <v>3.258</v>
      </c>
      <c r="G95" s="4">
        <f t="shared" si="5"/>
        <v>-2.2854845550517672E-2</v>
      </c>
    </row>
    <row r="96" spans="4:7" x14ac:dyDescent="0.25">
      <c r="D96">
        <v>183</v>
      </c>
      <c r="E96" s="6">
        <f t="shared" si="3"/>
        <v>3.66</v>
      </c>
      <c r="F96" s="6">
        <f t="shared" si="4"/>
        <v>3.294</v>
      </c>
      <c r="G96" s="4">
        <f t="shared" si="5"/>
        <v>-2.2706128621330333E-2</v>
      </c>
    </row>
    <row r="97" spans="4:10" x14ac:dyDescent="0.25">
      <c r="D97">
        <v>185</v>
      </c>
      <c r="E97" s="6">
        <f t="shared" si="3"/>
        <v>3.7</v>
      </c>
      <c r="F97" s="6">
        <f t="shared" si="4"/>
        <v>3.33</v>
      </c>
      <c r="G97" s="4">
        <f t="shared" si="5"/>
        <v>-2.2558306465153319E-2</v>
      </c>
    </row>
    <row r="98" spans="4:10" x14ac:dyDescent="0.25">
      <c r="D98">
        <v>187</v>
      </c>
      <c r="E98" s="6">
        <f t="shared" si="3"/>
        <v>3.74</v>
      </c>
      <c r="F98" s="6">
        <f t="shared" si="4"/>
        <v>3.3660000000000001</v>
      </c>
      <c r="G98" s="4">
        <f t="shared" si="5"/>
        <v>-2.2411372978177233E-2</v>
      </c>
    </row>
    <row r="99" spans="4:10" x14ac:dyDescent="0.25">
      <c r="D99">
        <v>189</v>
      </c>
      <c r="E99" s="6">
        <f t="shared" si="3"/>
        <v>3.7800000000000002</v>
      </c>
      <c r="F99" s="6">
        <f t="shared" si="4"/>
        <v>3.4020000000000001</v>
      </c>
      <c r="G99" s="4">
        <f t="shared" si="5"/>
        <v>-2.2265321960068724E-2</v>
      </c>
    </row>
    <row r="100" spans="4:10" x14ac:dyDescent="0.25">
      <c r="D100">
        <v>191</v>
      </c>
      <c r="E100" s="6">
        <f t="shared" si="3"/>
        <v>3.8200000000000003</v>
      </c>
      <c r="F100" s="6">
        <f t="shared" si="4"/>
        <v>3.4380000000000002</v>
      </c>
      <c r="G100" s="4">
        <f t="shared" si="5"/>
        <v>-2.2120147136158209E-2</v>
      </c>
    </row>
    <row r="101" spans="4:10" x14ac:dyDescent="0.25">
      <c r="D101">
        <v>193</v>
      </c>
      <c r="E101" s="6">
        <f t="shared" si="3"/>
        <v>3.86</v>
      </c>
      <c r="F101" s="6">
        <f t="shared" si="4"/>
        <v>3.4739999999999998</v>
      </c>
      <c r="G101" s="4">
        <f t="shared" si="5"/>
        <v>-2.1975842177456531E-2</v>
      </c>
    </row>
    <row r="102" spans="4:10" x14ac:dyDescent="0.25">
      <c r="D102">
        <v>195</v>
      </c>
      <c r="E102" s="6">
        <f t="shared" si="3"/>
        <v>3.9</v>
      </c>
      <c r="F102" s="6">
        <f t="shared" si="4"/>
        <v>3.51</v>
      </c>
      <c r="G102" s="4">
        <f t="shared" si="5"/>
        <v>-2.1832400718660008E-2</v>
      </c>
    </row>
    <row r="103" spans="4:10" x14ac:dyDescent="0.25">
      <c r="D103">
        <v>197</v>
      </c>
      <c r="E103" s="6">
        <f t="shared" si="3"/>
        <v>3.94</v>
      </c>
      <c r="F103" s="6">
        <f t="shared" si="4"/>
        <v>3.5459999999999998</v>
      </c>
      <c r="G103" s="4">
        <f t="shared" si="5"/>
        <v>-2.168981637429495E-2</v>
      </c>
    </row>
    <row r="104" spans="4:10" x14ac:dyDescent="0.25">
      <c r="D104">
        <v>199</v>
      </c>
      <c r="E104" s="6">
        <f t="shared" si="3"/>
        <v>3.98</v>
      </c>
      <c r="F104" s="6">
        <f t="shared" si="4"/>
        <v>3.5819999999999999</v>
      </c>
      <c r="G104" s="4">
        <f t="shared" si="5"/>
        <v>-2.1548082753143842E-2</v>
      </c>
    </row>
    <row r="105" spans="4:10" x14ac:dyDescent="0.25">
      <c r="D105">
        <v>201</v>
      </c>
      <c r="E105" s="6">
        <f t="shared" si="3"/>
        <v>4.0200000000000005</v>
      </c>
      <c r="F105" s="6">
        <f t="shared" si="4"/>
        <v>3.6180000000000003</v>
      </c>
      <c r="G105" s="4">
        <f t="shared" si="5"/>
        <v>-2.1407193471087958E-2</v>
      </c>
      <c r="J105">
        <f>0.8/PI()</f>
        <v>0.25464790894703254</v>
      </c>
    </row>
    <row r="106" spans="4:10" x14ac:dyDescent="0.25">
      <c r="D106">
        <v>203</v>
      </c>
      <c r="E106" s="6">
        <f t="shared" si="3"/>
        <v>4.0600000000000005</v>
      </c>
      <c r="F106" s="6">
        <f t="shared" si="4"/>
        <v>3.6540000000000004</v>
      </c>
      <c r="G106" s="4">
        <f t="shared" si="5"/>
        <v>-2.1267142162491974E-2</v>
      </c>
    </row>
    <row r="107" spans="4:10" x14ac:dyDescent="0.25">
      <c r="D107">
        <v>205</v>
      </c>
      <c r="E107" s="6">
        <f t="shared" si="3"/>
        <v>4.0999999999999996</v>
      </c>
      <c r="F107" s="6">
        <f t="shared" si="4"/>
        <v>3.69</v>
      </c>
      <c r="G107" s="4">
        <f t="shared" si="5"/>
        <v>-2.112792249025041E-2</v>
      </c>
    </row>
    <row r="108" spans="4:10" x14ac:dyDescent="0.25">
      <c r="D108">
        <v>207</v>
      </c>
      <c r="E108" s="6">
        <f t="shared" si="3"/>
        <v>4.1399999999999997</v>
      </c>
      <c r="F108" s="6">
        <f t="shared" si="4"/>
        <v>3.726</v>
      </c>
      <c r="G108" s="4">
        <f t="shared" si="5"/>
        <v>-2.0989528154605565E-2</v>
      </c>
    </row>
    <row r="109" spans="4:10" x14ac:dyDescent="0.25">
      <c r="D109">
        <v>209</v>
      </c>
      <c r="E109" s="6">
        <f t="shared" si="3"/>
        <v>4.18</v>
      </c>
      <c r="F109" s="6">
        <f t="shared" si="4"/>
        <v>3.762</v>
      </c>
      <c r="G109" s="4">
        <f t="shared" si="5"/>
        <v>-2.0851952900842526E-2</v>
      </c>
    </row>
    <row r="110" spans="4:10" x14ac:dyDescent="0.25">
      <c r="D110">
        <v>211</v>
      </c>
      <c r="E110" s="6">
        <f t="shared" si="3"/>
        <v>4.22</v>
      </c>
      <c r="F110" s="6">
        <f t="shared" si="4"/>
        <v>3.798</v>
      </c>
      <c r="G110" s="4">
        <f t="shared" si="5"/>
        <v>-2.0715190525957383E-2</v>
      </c>
    </row>
    <row r="111" spans="4:10" x14ac:dyDescent="0.25">
      <c r="D111">
        <v>213</v>
      </c>
      <c r="E111" s="6">
        <f t="shared" si="3"/>
        <v>4.26</v>
      </c>
      <c r="F111" s="6">
        <f t="shared" si="4"/>
        <v>3.8340000000000001</v>
      </c>
      <c r="G111" s="4">
        <f t="shared" si="5"/>
        <v>-2.0579234884389792E-2</v>
      </c>
    </row>
    <row r="112" spans="4:10" x14ac:dyDescent="0.25">
      <c r="D112">
        <v>215</v>
      </c>
      <c r="E112" s="6">
        <f t="shared" si="3"/>
        <v>4.3</v>
      </c>
      <c r="F112" s="6">
        <f t="shared" si="4"/>
        <v>3.87</v>
      </c>
      <c r="G112" s="4">
        <f t="shared" si="5"/>
        <v>-2.0444079892903706E-2</v>
      </c>
    </row>
    <row r="113" spans="4:7" x14ac:dyDescent="0.25">
      <c r="D113">
        <v>217</v>
      </c>
      <c r="E113" s="6">
        <f t="shared" si="3"/>
        <v>4.34</v>
      </c>
      <c r="F113" s="6">
        <f t="shared" si="4"/>
        <v>3.9060000000000001</v>
      </c>
      <c r="G113" s="4">
        <f t="shared" si="5"/>
        <v>-2.0309719534695875E-2</v>
      </c>
    </row>
    <row r="114" spans="4:7" x14ac:dyDescent="0.25">
      <c r="D114">
        <v>219</v>
      </c>
      <c r="E114" s="6">
        <f t="shared" si="3"/>
        <v>4.38</v>
      </c>
      <c r="F114" s="6">
        <f t="shared" si="4"/>
        <v>3.9420000000000002</v>
      </c>
      <c r="G114" s="4">
        <f t="shared" si="5"/>
        <v>-2.0176147862803397E-2</v>
      </c>
    </row>
    <row r="115" spans="4:7" x14ac:dyDescent="0.25">
      <c r="D115">
        <v>221</v>
      </c>
      <c r="E115" s="6">
        <f t="shared" si="3"/>
        <v>4.42</v>
      </c>
      <c r="F115" s="6">
        <f t="shared" si="4"/>
        <v>3.9780000000000002</v>
      </c>
      <c r="G115" s="4">
        <f t="shared" si="5"/>
        <v>-2.004335900287884E-2</v>
      </c>
    </row>
    <row r="116" spans="4:7" x14ac:dyDescent="0.25">
      <c r="D116">
        <v>223</v>
      </c>
      <c r="E116" s="6">
        <f t="shared" si="3"/>
        <v>4.46</v>
      </c>
      <c r="F116" s="6">
        <f t="shared" si="4"/>
        <v>4.0140000000000002</v>
      </c>
      <c r="G116" s="4">
        <f t="shared" si="5"/>
        <v>-1.9911347155394971E-2</v>
      </c>
    </row>
    <row r="117" spans="4:7" x14ac:dyDescent="0.25">
      <c r="D117">
        <v>225</v>
      </c>
      <c r="E117" s="6">
        <f t="shared" si="3"/>
        <v>4.5</v>
      </c>
      <c r="F117" s="6">
        <f t="shared" si="4"/>
        <v>4.05</v>
      </c>
      <c r="G117" s="4">
        <f t="shared" si="5"/>
        <v>-1.9780106597336887E-2</v>
      </c>
    </row>
    <row r="118" spans="4:7" x14ac:dyDescent="0.25">
      <c r="D118">
        <v>227</v>
      </c>
      <c r="E118" s="6">
        <f t="shared" si="3"/>
        <v>4.54</v>
      </c>
      <c r="F118" s="6">
        <f t="shared" si="4"/>
        <v>4.0860000000000003</v>
      </c>
      <c r="G118" s="4">
        <f t="shared" si="5"/>
        <v>-1.9649631683434289E-2</v>
      </c>
    </row>
    <row r="119" spans="4:7" x14ac:dyDescent="0.25">
      <c r="D119">
        <v>229</v>
      </c>
      <c r="E119" s="6">
        <f t="shared" si="3"/>
        <v>4.58</v>
      </c>
      <c r="F119" s="6">
        <f t="shared" si="4"/>
        <v>4.1219999999999999</v>
      </c>
      <c r="G119" s="4">
        <f t="shared" si="5"/>
        <v>-1.9519916846983482E-2</v>
      </c>
    </row>
    <row r="120" spans="4:7" x14ac:dyDescent="0.25">
      <c r="D120">
        <v>231</v>
      </c>
      <c r="E120" s="6">
        <f t="shared" si="3"/>
        <v>4.62</v>
      </c>
      <c r="F120" s="6">
        <f t="shared" si="4"/>
        <v>4.1580000000000004</v>
      </c>
      <c r="G120" s="4">
        <f t="shared" si="5"/>
        <v>-1.939095660030371E-2</v>
      </c>
    </row>
    <row r="121" spans="4:7" x14ac:dyDescent="0.25">
      <c r="D121">
        <v>233</v>
      </c>
      <c r="E121" s="6">
        <f t="shared" si="3"/>
        <v>4.66</v>
      </c>
      <c r="F121" s="6">
        <f t="shared" si="4"/>
        <v>4.194</v>
      </c>
      <c r="G121" s="4">
        <f t="shared" si="5"/>
        <v>-1.9262745534869063E-2</v>
      </c>
    </row>
    <row r="122" spans="4:7" x14ac:dyDescent="0.25">
      <c r="D122">
        <v>235</v>
      </c>
      <c r="E122" s="6">
        <f t="shared" si="3"/>
        <v>4.7</v>
      </c>
      <c r="F122" s="6">
        <f t="shared" si="4"/>
        <v>4.2300000000000004</v>
      </c>
      <c r="G122" s="4">
        <f t="shared" si="5"/>
        <v>-1.9135278321154241E-2</v>
      </c>
    </row>
    <row r="123" spans="4:7" x14ac:dyDescent="0.25">
      <c r="D123">
        <v>237</v>
      </c>
      <c r="E123" s="6">
        <f t="shared" si="3"/>
        <v>4.74</v>
      </c>
      <c r="F123" s="6">
        <f t="shared" si="4"/>
        <v>4.266</v>
      </c>
      <c r="G123" s="4">
        <f t="shared" si="5"/>
        <v>-1.9008549708228267E-2</v>
      </c>
    </row>
    <row r="124" spans="4:7" x14ac:dyDescent="0.25">
      <c r="D124">
        <v>239</v>
      </c>
      <c r="E124" s="6">
        <f t="shared" si="3"/>
        <v>4.78</v>
      </c>
      <c r="F124" s="6">
        <f t="shared" si="4"/>
        <v>4.3020000000000005</v>
      </c>
      <c r="G124" s="4">
        <f t="shared" si="5"/>
        <v>-1.8882554523128543E-2</v>
      </c>
    </row>
    <row r="125" spans="4:7" x14ac:dyDescent="0.25">
      <c r="D125">
        <v>241</v>
      </c>
      <c r="E125" s="6">
        <f t="shared" si="3"/>
        <v>4.82</v>
      </c>
      <c r="F125" s="6">
        <f t="shared" si="4"/>
        <v>4.3380000000000001</v>
      </c>
      <c r="G125" s="4">
        <f t="shared" si="5"/>
        <v>-1.8757287670042866E-2</v>
      </c>
    </row>
    <row r="126" spans="4:7" x14ac:dyDescent="0.25">
      <c r="D126">
        <v>243</v>
      </c>
      <c r="E126" s="6">
        <f t="shared" si="3"/>
        <v>4.8600000000000003</v>
      </c>
      <c r="F126" s="6">
        <f t="shared" si="4"/>
        <v>4.3740000000000006</v>
      </c>
      <c r="G126" s="4">
        <f t="shared" si="5"/>
        <v>-1.8632744129327396E-2</v>
      </c>
    </row>
    <row r="127" spans="4:7" x14ac:dyDescent="0.25">
      <c r="D127">
        <v>245</v>
      </c>
      <c r="E127" s="6">
        <f t="shared" si="3"/>
        <v>4.9000000000000004</v>
      </c>
      <c r="F127" s="6">
        <f t="shared" si="4"/>
        <v>4.41</v>
      </c>
      <c r="G127" s="4">
        <f t="shared" si="5"/>
        <v>-1.8508918956382327E-2</v>
      </c>
    </row>
    <row r="128" spans="4:7" x14ac:dyDescent="0.25">
      <c r="D128">
        <v>247</v>
      </c>
      <c r="E128" s="6">
        <f t="shared" si="3"/>
        <v>4.9400000000000004</v>
      </c>
      <c r="F128" s="6">
        <f t="shared" si="4"/>
        <v>4.4460000000000006</v>
      </c>
      <c r="G128" s="4">
        <f t="shared" si="5"/>
        <v>-1.8385807280408971E-2</v>
      </c>
    </row>
    <row r="129" spans="4:7" x14ac:dyDescent="0.25">
      <c r="D129">
        <v>249</v>
      </c>
      <c r="E129" s="6">
        <f t="shared" si="3"/>
        <v>4.9800000000000004</v>
      </c>
      <c r="F129" s="6">
        <f t="shared" si="4"/>
        <v>4.4820000000000002</v>
      </c>
      <c r="G129" s="4">
        <f t="shared" si="5"/>
        <v>-1.8263404303065986E-2</v>
      </c>
    </row>
    <row r="130" spans="4:7" x14ac:dyDescent="0.25">
      <c r="D130">
        <v>251</v>
      </c>
      <c r="E130" s="6">
        <f t="shared" si="3"/>
        <v>5.0200000000000005</v>
      </c>
      <c r="F130" s="6">
        <f t="shared" si="4"/>
        <v>4.5180000000000007</v>
      </c>
      <c r="G130" s="4">
        <f t="shared" si="5"/>
        <v>-1.8141705297043738E-2</v>
      </c>
    </row>
    <row r="131" spans="4:7" x14ac:dyDescent="0.25">
      <c r="D131">
        <v>253</v>
      </c>
      <c r="E131" s="6">
        <f t="shared" si="3"/>
        <v>5.0600000000000005</v>
      </c>
      <c r="F131" s="6">
        <f t="shared" si="4"/>
        <v>4.5540000000000003</v>
      </c>
      <c r="G131" s="4">
        <f t="shared" si="5"/>
        <v>-1.802070560457162E-2</v>
      </c>
    </row>
    <row r="132" spans="4:7" x14ac:dyDescent="0.25">
      <c r="D132">
        <v>255</v>
      </c>
      <c r="E132" s="6">
        <f t="shared" si="3"/>
        <v>5.1000000000000005</v>
      </c>
      <c r="F132" s="6">
        <f t="shared" si="4"/>
        <v>4.5900000000000007</v>
      </c>
      <c r="G132" s="4">
        <f t="shared" si="5"/>
        <v>-1.7900400635873594E-2</v>
      </c>
    </row>
    <row r="133" spans="4:7" x14ac:dyDescent="0.25">
      <c r="D133">
        <v>257</v>
      </c>
      <c r="E133" s="6">
        <f t="shared" ref="E133:E196" si="6">D133*$B$3</f>
        <v>5.14</v>
      </c>
      <c r="F133" s="6">
        <f t="shared" si="4"/>
        <v>4.6259999999999994</v>
      </c>
      <c r="G133" s="4">
        <f t="shared" si="5"/>
        <v>-1.7780785867583519E-2</v>
      </c>
    </row>
    <row r="134" spans="4:7" x14ac:dyDescent="0.25">
      <c r="D134">
        <v>259</v>
      </c>
      <c r="E134" s="6">
        <f t="shared" si="6"/>
        <v>5.18</v>
      </c>
      <c r="F134" s="6">
        <f t="shared" ref="F134:F197" si="7">$B$4*E134</f>
        <v>4.6619999999999999</v>
      </c>
      <c r="G134" s="4">
        <f t="shared" ref="G134:G197" si="8">D134*$B$3*$B$3*COSH(E134)/SINH(E134)/SINH(E134)*SINH(F134)-$B$3/SINH(E134)*(2*SINH(F134)+F134*COSH(F134))</f>
        <v>-1.7661856841133174E-2</v>
      </c>
    </row>
    <row r="135" spans="4:7" x14ac:dyDescent="0.25">
      <c r="D135">
        <v>261</v>
      </c>
      <c r="E135" s="6">
        <f t="shared" si="6"/>
        <v>5.22</v>
      </c>
      <c r="F135" s="6">
        <f t="shared" si="7"/>
        <v>4.6979999999999995</v>
      </c>
      <c r="G135" s="4">
        <f t="shared" si="8"/>
        <v>-1.754360916112134E-2</v>
      </c>
    </row>
    <row r="136" spans="4:7" x14ac:dyDescent="0.25">
      <c r="D136">
        <v>263</v>
      </c>
      <c r="E136" s="6">
        <f t="shared" si="6"/>
        <v>5.26</v>
      </c>
      <c r="F136" s="6">
        <f t="shared" si="7"/>
        <v>4.734</v>
      </c>
      <c r="G136" s="4">
        <f t="shared" si="8"/>
        <v>-1.742603849367455E-2</v>
      </c>
    </row>
    <row r="137" spans="4:7" x14ac:dyDescent="0.25">
      <c r="D137">
        <v>265</v>
      </c>
      <c r="E137" s="6">
        <f t="shared" si="6"/>
        <v>5.3</v>
      </c>
      <c r="F137" s="6">
        <f t="shared" si="7"/>
        <v>4.7699999999999996</v>
      </c>
      <c r="G137" s="4">
        <f t="shared" si="8"/>
        <v>-1.7309140564806258E-2</v>
      </c>
    </row>
    <row r="138" spans="4:7" x14ac:dyDescent="0.25">
      <c r="D138">
        <v>267</v>
      </c>
      <c r="E138" s="6">
        <f t="shared" si="6"/>
        <v>5.34</v>
      </c>
      <c r="F138" s="6">
        <f t="shared" si="7"/>
        <v>4.806</v>
      </c>
      <c r="G138" s="4">
        <f t="shared" si="8"/>
        <v>-1.7192911158782451E-2</v>
      </c>
    </row>
    <row r="139" spans="4:7" x14ac:dyDescent="0.25">
      <c r="D139">
        <v>269</v>
      </c>
      <c r="E139" s="6">
        <f t="shared" si="6"/>
        <v>5.38</v>
      </c>
      <c r="F139" s="6">
        <f t="shared" si="7"/>
        <v>4.8419999999999996</v>
      </c>
      <c r="G139" s="4">
        <f t="shared" si="8"/>
        <v>-1.7077346116498388E-2</v>
      </c>
    </row>
    <row r="140" spans="4:7" x14ac:dyDescent="0.25">
      <c r="D140">
        <v>271</v>
      </c>
      <c r="E140" s="6">
        <f t="shared" si="6"/>
        <v>5.42</v>
      </c>
      <c r="F140" s="6">
        <f t="shared" si="7"/>
        <v>4.8780000000000001</v>
      </c>
      <c r="G140" s="4">
        <f t="shared" si="8"/>
        <v>-1.6962441333873479E-2</v>
      </c>
    </row>
    <row r="141" spans="4:7" x14ac:dyDescent="0.25">
      <c r="D141">
        <v>273</v>
      </c>
      <c r="E141" s="6">
        <f t="shared" si="6"/>
        <v>5.46</v>
      </c>
      <c r="F141" s="6">
        <f t="shared" si="7"/>
        <v>4.9139999999999997</v>
      </c>
      <c r="G141" s="4">
        <f t="shared" si="8"/>
        <v>-1.6848192760267305E-2</v>
      </c>
    </row>
    <row r="142" spans="4:7" x14ac:dyDescent="0.25">
      <c r="D142">
        <v>275</v>
      </c>
      <c r="E142" s="6">
        <f t="shared" si="6"/>
        <v>5.5</v>
      </c>
      <c r="F142" s="6">
        <f t="shared" si="7"/>
        <v>4.95</v>
      </c>
      <c r="G142" s="4">
        <f t="shared" si="8"/>
        <v>-1.6734596396922055E-2</v>
      </c>
    </row>
    <row r="143" spans="4:7" x14ac:dyDescent="0.25">
      <c r="D143">
        <v>277</v>
      </c>
      <c r="E143" s="6">
        <f t="shared" si="6"/>
        <v>5.54</v>
      </c>
      <c r="F143" s="6">
        <f t="shared" si="7"/>
        <v>4.9859999999999998</v>
      </c>
      <c r="G143" s="4">
        <f t="shared" si="8"/>
        <v>-1.6621648295433347E-2</v>
      </c>
    </row>
    <row r="144" spans="4:7" x14ac:dyDescent="0.25">
      <c r="D144">
        <v>279</v>
      </c>
      <c r="E144" s="6">
        <f t="shared" si="6"/>
        <v>5.58</v>
      </c>
      <c r="F144" s="6">
        <f t="shared" si="7"/>
        <v>5.0220000000000002</v>
      </c>
      <c r="G144" s="4">
        <f t="shared" si="8"/>
        <v>-1.6509344556253663E-2</v>
      </c>
    </row>
    <row r="145" spans="4:7" x14ac:dyDescent="0.25">
      <c r="D145">
        <v>281</v>
      </c>
      <c r="E145" s="6">
        <f t="shared" si="6"/>
        <v>5.62</v>
      </c>
      <c r="F145" s="6">
        <f t="shared" si="7"/>
        <v>5.0579999999999998</v>
      </c>
      <c r="G145" s="4">
        <f t="shared" si="8"/>
        <v>-1.639768132722931E-2</v>
      </c>
    </row>
    <row r="146" spans="4:7" x14ac:dyDescent="0.25">
      <c r="D146">
        <v>283</v>
      </c>
      <c r="E146" s="6">
        <f t="shared" si="6"/>
        <v>5.66</v>
      </c>
      <c r="F146" s="6">
        <f t="shared" si="7"/>
        <v>5.0940000000000003</v>
      </c>
      <c r="G146" s="4">
        <f t="shared" si="8"/>
        <v>-1.6286654802174089E-2</v>
      </c>
    </row>
    <row r="147" spans="4:7" x14ac:dyDescent="0.25">
      <c r="D147">
        <v>285</v>
      </c>
      <c r="E147" s="6">
        <f t="shared" si="6"/>
        <v>5.7</v>
      </c>
      <c r="F147" s="6">
        <f t="shared" si="7"/>
        <v>5.13</v>
      </c>
      <c r="G147" s="4">
        <f t="shared" si="8"/>
        <v>-1.6176261219479987E-2</v>
      </c>
    </row>
    <row r="148" spans="4:7" x14ac:dyDescent="0.25">
      <c r="D148">
        <v>287</v>
      </c>
      <c r="E148" s="6">
        <f t="shared" si="6"/>
        <v>5.74</v>
      </c>
      <c r="F148" s="6">
        <f t="shared" si="7"/>
        <v>5.1660000000000004</v>
      </c>
      <c r="G148" s="4">
        <f t="shared" si="8"/>
        <v>-1.6066496860766985E-2</v>
      </c>
    </row>
    <row r="149" spans="4:7" x14ac:dyDescent="0.25">
      <c r="D149">
        <v>289</v>
      </c>
      <c r="E149" s="6">
        <f t="shared" si="6"/>
        <v>5.78</v>
      </c>
      <c r="F149" s="6">
        <f t="shared" si="7"/>
        <v>5.202</v>
      </c>
      <c r="G149" s="4">
        <f t="shared" si="8"/>
        <v>-1.5957358049572129E-2</v>
      </c>
    </row>
    <row r="150" spans="4:7" x14ac:dyDescent="0.25">
      <c r="D150">
        <v>291</v>
      </c>
      <c r="E150" s="6">
        <f t="shared" si="6"/>
        <v>5.82</v>
      </c>
      <c r="F150" s="6">
        <f t="shared" si="7"/>
        <v>5.2380000000000004</v>
      </c>
      <c r="G150" s="4">
        <f t="shared" si="8"/>
        <v>-1.5848841150078868E-2</v>
      </c>
    </row>
    <row r="151" spans="4:7" x14ac:dyDescent="0.25">
      <c r="D151">
        <v>293</v>
      </c>
      <c r="E151" s="6">
        <f t="shared" si="6"/>
        <v>5.86</v>
      </c>
      <c r="F151" s="6">
        <f t="shared" si="7"/>
        <v>5.274</v>
      </c>
      <c r="G151" s="4">
        <f t="shared" si="8"/>
        <v>-1.5740942565886526E-2</v>
      </c>
    </row>
    <row r="152" spans="4:7" x14ac:dyDescent="0.25">
      <c r="D152">
        <v>295</v>
      </c>
      <c r="E152" s="6">
        <f t="shared" si="6"/>
        <v>5.9</v>
      </c>
      <c r="F152" s="6">
        <f t="shared" si="7"/>
        <v>5.3100000000000005</v>
      </c>
      <c r="G152" s="4">
        <f t="shared" si="8"/>
        <v>-1.5633658738820749E-2</v>
      </c>
    </row>
    <row r="153" spans="4:7" x14ac:dyDescent="0.25">
      <c r="D153">
        <v>297</v>
      </c>
      <c r="E153" s="6">
        <f t="shared" si="6"/>
        <v>5.94</v>
      </c>
      <c r="F153" s="6">
        <f t="shared" si="7"/>
        <v>5.3460000000000001</v>
      </c>
      <c r="G153" s="4">
        <f t="shared" si="8"/>
        <v>-1.5526986147783681E-2</v>
      </c>
    </row>
    <row r="154" spans="4:7" x14ac:dyDescent="0.25">
      <c r="D154">
        <v>299</v>
      </c>
      <c r="E154" s="6">
        <f t="shared" si="6"/>
        <v>5.98</v>
      </c>
      <c r="F154" s="6">
        <f t="shared" si="7"/>
        <v>5.3820000000000006</v>
      </c>
      <c r="G154" s="4">
        <f t="shared" si="8"/>
        <v>-1.5420921307644983E-2</v>
      </c>
    </row>
    <row r="155" spans="4:7" x14ac:dyDescent="0.25">
      <c r="D155">
        <v>301</v>
      </c>
      <c r="E155" s="6">
        <f t="shared" si="6"/>
        <v>6.0200000000000005</v>
      </c>
      <c r="F155" s="6">
        <f t="shared" si="7"/>
        <v>5.4180000000000001</v>
      </c>
      <c r="G155" s="4">
        <f t="shared" si="8"/>
        <v>-1.5315460768171876E-2</v>
      </c>
    </row>
    <row r="156" spans="4:7" x14ac:dyDescent="0.25">
      <c r="D156">
        <v>303</v>
      </c>
      <c r="E156" s="6">
        <f t="shared" si="6"/>
        <v>6.0600000000000005</v>
      </c>
      <c r="F156" s="6">
        <f t="shared" si="7"/>
        <v>5.4540000000000006</v>
      </c>
      <c r="G156" s="4">
        <f t="shared" si="8"/>
        <v>-1.5210601112998962E-2</v>
      </c>
    </row>
    <row r="157" spans="4:7" x14ac:dyDescent="0.25">
      <c r="D157">
        <v>305</v>
      </c>
      <c r="E157" s="6">
        <f t="shared" si="6"/>
        <v>6.1000000000000005</v>
      </c>
      <c r="F157" s="6">
        <f t="shared" si="7"/>
        <v>5.49</v>
      </c>
      <c r="G157" s="4">
        <f t="shared" si="8"/>
        <v>-1.5106338958636209E-2</v>
      </c>
    </row>
    <row r="158" spans="4:7" x14ac:dyDescent="0.25">
      <c r="D158">
        <v>307</v>
      </c>
      <c r="E158" s="6">
        <f t="shared" si="6"/>
        <v>6.1400000000000006</v>
      </c>
      <c r="F158" s="6">
        <f t="shared" si="7"/>
        <v>5.5260000000000007</v>
      </c>
      <c r="G158" s="4">
        <f t="shared" si="8"/>
        <v>-1.5002670953515027E-2</v>
      </c>
    </row>
    <row r="159" spans="4:7" x14ac:dyDescent="0.25">
      <c r="D159">
        <v>309</v>
      </c>
      <c r="E159" s="6">
        <f t="shared" si="6"/>
        <v>6.18</v>
      </c>
      <c r="F159" s="6">
        <f t="shared" si="7"/>
        <v>5.5620000000000003</v>
      </c>
      <c r="G159" s="4">
        <f t="shared" si="8"/>
        <v>-1.4899593777071188E-2</v>
      </c>
    </row>
    <row r="160" spans="4:7" x14ac:dyDescent="0.25">
      <c r="D160">
        <v>311</v>
      </c>
      <c r="E160" s="6">
        <f t="shared" si="6"/>
        <v>6.22</v>
      </c>
      <c r="F160" s="6">
        <f t="shared" si="7"/>
        <v>5.5979999999999999</v>
      </c>
      <c r="G160" s="4">
        <f t="shared" si="8"/>
        <v>-1.479710413886394E-2</v>
      </c>
    </row>
    <row r="161" spans="4:7" x14ac:dyDescent="0.25">
      <c r="D161">
        <v>313</v>
      </c>
      <c r="E161" s="6">
        <f t="shared" si="6"/>
        <v>6.26</v>
      </c>
      <c r="F161" s="6">
        <f t="shared" si="7"/>
        <v>5.6340000000000003</v>
      </c>
      <c r="G161" s="4">
        <f t="shared" si="8"/>
        <v>-1.469519877773047E-2</v>
      </c>
    </row>
    <row r="162" spans="4:7" x14ac:dyDescent="0.25">
      <c r="D162">
        <v>315</v>
      </c>
      <c r="E162" s="6">
        <f t="shared" si="6"/>
        <v>6.3</v>
      </c>
      <c r="F162" s="6">
        <f t="shared" si="7"/>
        <v>5.67</v>
      </c>
      <c r="G162" s="4">
        <f t="shared" si="8"/>
        <v>-1.4593874460974529E-2</v>
      </c>
    </row>
    <row r="163" spans="4:7" x14ac:dyDescent="0.25">
      <c r="D163">
        <v>317</v>
      </c>
      <c r="E163" s="6">
        <f t="shared" si="6"/>
        <v>6.34</v>
      </c>
      <c r="F163" s="6">
        <f t="shared" si="7"/>
        <v>5.7060000000000004</v>
      </c>
      <c r="G163" s="4">
        <f t="shared" si="8"/>
        <v>-1.4493127983588525E-2</v>
      </c>
    </row>
    <row r="164" spans="4:7" x14ac:dyDescent="0.25">
      <c r="D164">
        <v>319</v>
      </c>
      <c r="E164" s="6">
        <f t="shared" si="6"/>
        <v>6.38</v>
      </c>
      <c r="F164" s="6">
        <f t="shared" si="7"/>
        <v>5.742</v>
      </c>
      <c r="G164" s="4">
        <f t="shared" si="8"/>
        <v>-1.4392956167507576E-2</v>
      </c>
    </row>
    <row r="165" spans="4:7" x14ac:dyDescent="0.25">
      <c r="D165">
        <v>321</v>
      </c>
      <c r="E165" s="6">
        <f t="shared" si="6"/>
        <v>6.42</v>
      </c>
      <c r="F165" s="6">
        <f t="shared" si="7"/>
        <v>5.7780000000000005</v>
      </c>
      <c r="G165" s="4">
        <f t="shared" si="8"/>
        <v>-1.4293355860895238E-2</v>
      </c>
    </row>
    <row r="166" spans="4:7" x14ac:dyDescent="0.25">
      <c r="D166">
        <v>323</v>
      </c>
      <c r="E166" s="6">
        <f t="shared" si="6"/>
        <v>6.46</v>
      </c>
      <c r="F166" s="6">
        <f t="shared" si="7"/>
        <v>5.8140000000000001</v>
      </c>
      <c r="G166" s="4">
        <f t="shared" si="8"/>
        <v>-1.4194323937459133E-2</v>
      </c>
    </row>
    <row r="167" spans="4:7" x14ac:dyDescent="0.25">
      <c r="D167">
        <v>325</v>
      </c>
      <c r="E167" s="6">
        <f t="shared" si="6"/>
        <v>6.5</v>
      </c>
      <c r="F167" s="6">
        <f t="shared" si="7"/>
        <v>5.8500000000000005</v>
      </c>
      <c r="G167" s="4">
        <f t="shared" si="8"/>
        <v>-1.4095857295795891E-2</v>
      </c>
    </row>
    <row r="168" spans="4:7" x14ac:dyDescent="0.25">
      <c r="D168">
        <v>327</v>
      </c>
      <c r="E168" s="6">
        <f t="shared" si="6"/>
        <v>6.54</v>
      </c>
      <c r="F168" s="6">
        <f t="shared" si="7"/>
        <v>5.8860000000000001</v>
      </c>
      <c r="G168" s="4">
        <f t="shared" si="8"/>
        <v>-1.399795285876429E-2</v>
      </c>
    </row>
    <row r="169" spans="4:7" x14ac:dyDescent="0.25">
      <c r="D169">
        <v>329</v>
      </c>
      <c r="E169" s="6">
        <f t="shared" si="6"/>
        <v>6.58</v>
      </c>
      <c r="F169" s="6">
        <f t="shared" si="7"/>
        <v>5.9220000000000006</v>
      </c>
      <c r="G169" s="4">
        <f t="shared" si="8"/>
        <v>-1.390060757288529E-2</v>
      </c>
    </row>
    <row r="170" spans="4:7" x14ac:dyDescent="0.25">
      <c r="D170">
        <v>331</v>
      </c>
      <c r="E170" s="6">
        <f t="shared" si="6"/>
        <v>6.62</v>
      </c>
      <c r="F170" s="6">
        <f t="shared" si="7"/>
        <v>5.9580000000000002</v>
      </c>
      <c r="G170" s="4">
        <f t="shared" si="8"/>
        <v>-1.3803818407768537E-2</v>
      </c>
    </row>
    <row r="171" spans="4:7" x14ac:dyDescent="0.25">
      <c r="D171">
        <v>333</v>
      </c>
      <c r="E171" s="6">
        <f t="shared" si="6"/>
        <v>6.66</v>
      </c>
      <c r="F171" s="6">
        <f t="shared" si="7"/>
        <v>5.9940000000000007</v>
      </c>
      <c r="G171" s="4">
        <f t="shared" si="8"/>
        <v>-1.3707582355563616E-2</v>
      </c>
    </row>
    <row r="172" spans="4:7" x14ac:dyDescent="0.25">
      <c r="D172">
        <v>335</v>
      </c>
      <c r="E172" s="6">
        <f t="shared" si="6"/>
        <v>6.7</v>
      </c>
      <c r="F172" s="6">
        <f t="shared" si="7"/>
        <v>6.03</v>
      </c>
      <c r="G172" s="4">
        <f t="shared" si="8"/>
        <v>-1.3611896430435394E-2</v>
      </c>
    </row>
    <row r="173" spans="4:7" x14ac:dyDescent="0.25">
      <c r="D173">
        <v>337</v>
      </c>
      <c r="E173" s="6">
        <f t="shared" si="6"/>
        <v>6.74</v>
      </c>
      <c r="F173" s="6">
        <f t="shared" si="7"/>
        <v>6.0660000000000007</v>
      </c>
      <c r="G173" s="4">
        <f t="shared" si="8"/>
        <v>-1.3516757668062776E-2</v>
      </c>
    </row>
    <row r="174" spans="4:7" x14ac:dyDescent="0.25">
      <c r="D174">
        <v>339</v>
      </c>
      <c r="E174" s="6">
        <f t="shared" si="6"/>
        <v>6.78</v>
      </c>
      <c r="F174" s="6">
        <f t="shared" si="7"/>
        <v>6.1020000000000003</v>
      </c>
      <c r="G174" s="4">
        <f t="shared" si="8"/>
        <v>-1.3422163125159425E-2</v>
      </c>
    </row>
    <row r="175" spans="4:7" x14ac:dyDescent="0.25">
      <c r="D175">
        <v>341</v>
      </c>
      <c r="E175" s="6">
        <f t="shared" si="6"/>
        <v>6.82</v>
      </c>
      <c r="F175" s="6">
        <f t="shared" si="7"/>
        <v>6.1380000000000008</v>
      </c>
      <c r="G175" s="4">
        <f t="shared" si="8"/>
        <v>-1.3328109879015698E-2</v>
      </c>
    </row>
    <row r="176" spans="4:7" x14ac:dyDescent="0.25">
      <c r="D176">
        <v>343</v>
      </c>
      <c r="E176" s="6">
        <f t="shared" si="6"/>
        <v>6.86</v>
      </c>
      <c r="F176" s="6">
        <f t="shared" si="7"/>
        <v>6.1740000000000004</v>
      </c>
      <c r="G176" s="4">
        <f t="shared" si="8"/>
        <v>-1.3234595027060994E-2</v>
      </c>
    </row>
    <row r="177" spans="4:7" x14ac:dyDescent="0.25">
      <c r="D177">
        <v>345</v>
      </c>
      <c r="E177" s="6">
        <f t="shared" si="6"/>
        <v>6.9</v>
      </c>
      <c r="F177" s="6">
        <f t="shared" si="7"/>
        <v>6.2100000000000009</v>
      </c>
      <c r="G177" s="4">
        <f t="shared" si="8"/>
        <v>-1.3141615686445562E-2</v>
      </c>
    </row>
    <row r="178" spans="4:7" x14ac:dyDescent="0.25">
      <c r="D178">
        <v>347</v>
      </c>
      <c r="E178" s="6">
        <f t="shared" si="6"/>
        <v>6.94</v>
      </c>
      <c r="F178" s="6">
        <f t="shared" si="7"/>
        <v>6.2460000000000004</v>
      </c>
      <c r="G178" s="4">
        <f t="shared" si="8"/>
        <v>-1.3049168993640711E-2</v>
      </c>
    </row>
    <row r="179" spans="4:7" x14ac:dyDescent="0.25">
      <c r="D179">
        <v>349</v>
      </c>
      <c r="E179" s="6">
        <f t="shared" si="6"/>
        <v>6.98</v>
      </c>
      <c r="F179" s="6">
        <f t="shared" si="7"/>
        <v>6.2820000000000009</v>
      </c>
      <c r="G179" s="4">
        <f t="shared" si="8"/>
        <v>-1.2957252104057293E-2</v>
      </c>
    </row>
    <row r="180" spans="4:7" x14ac:dyDescent="0.25">
      <c r="D180">
        <v>351</v>
      </c>
      <c r="E180" s="6">
        <f t="shared" si="6"/>
        <v>7.0200000000000005</v>
      </c>
      <c r="F180" s="6">
        <f t="shared" si="7"/>
        <v>6.3180000000000005</v>
      </c>
      <c r="G180" s="4">
        <f t="shared" si="8"/>
        <v>-1.2865862191680358E-2</v>
      </c>
    </row>
    <row r="181" spans="4:7" x14ac:dyDescent="0.25">
      <c r="D181">
        <v>353</v>
      </c>
      <c r="E181" s="6">
        <f t="shared" si="6"/>
        <v>7.0600000000000005</v>
      </c>
      <c r="F181" s="6">
        <f t="shared" si="7"/>
        <v>6.354000000000001</v>
      </c>
      <c r="G181" s="4">
        <f t="shared" si="8"/>
        <v>-1.2774996448720793E-2</v>
      </c>
    </row>
    <row r="182" spans="4:7" x14ac:dyDescent="0.25">
      <c r="D182">
        <v>355</v>
      </c>
      <c r="E182" s="6">
        <f t="shared" si="6"/>
        <v>7.1000000000000005</v>
      </c>
      <c r="F182" s="6">
        <f t="shared" si="7"/>
        <v>6.3900000000000006</v>
      </c>
      <c r="G182" s="4">
        <f t="shared" si="8"/>
        <v>-1.2684652085281897E-2</v>
      </c>
    </row>
    <row r="183" spans="4:7" x14ac:dyDescent="0.25">
      <c r="D183">
        <v>357</v>
      </c>
      <c r="E183" s="6">
        <f t="shared" si="6"/>
        <v>7.1400000000000006</v>
      </c>
      <c r="F183" s="6">
        <f t="shared" si="7"/>
        <v>6.426000000000001</v>
      </c>
      <c r="G183" s="4">
        <f t="shared" si="8"/>
        <v>-1.2594826329040854E-2</v>
      </c>
    </row>
    <row r="184" spans="4:7" x14ac:dyDescent="0.25">
      <c r="D184">
        <v>359</v>
      </c>
      <c r="E184" s="6">
        <f t="shared" si="6"/>
        <v>7.18</v>
      </c>
      <c r="F184" s="6">
        <f t="shared" si="7"/>
        <v>6.4619999999999997</v>
      </c>
      <c r="G184" s="4">
        <f t="shared" si="8"/>
        <v>-1.2505516424944088E-2</v>
      </c>
    </row>
    <row r="185" spans="4:7" x14ac:dyDescent="0.25">
      <c r="D185">
        <v>361</v>
      </c>
      <c r="E185" s="6">
        <f t="shared" si="6"/>
        <v>7.22</v>
      </c>
      <c r="F185" s="6">
        <f t="shared" si="7"/>
        <v>6.4980000000000002</v>
      </c>
      <c r="G185" s="4">
        <f t="shared" si="8"/>
        <v>-1.2416719634916348E-2</v>
      </c>
    </row>
    <row r="186" spans="4:7" x14ac:dyDescent="0.25">
      <c r="D186">
        <v>363</v>
      </c>
      <c r="E186" s="6">
        <f t="shared" si="6"/>
        <v>7.26</v>
      </c>
      <c r="F186" s="6">
        <f t="shared" si="7"/>
        <v>6.5339999999999998</v>
      </c>
      <c r="G186" s="4">
        <f t="shared" si="8"/>
        <v>-1.2328433237581954E-2</v>
      </c>
    </row>
    <row r="187" spans="4:7" x14ac:dyDescent="0.25">
      <c r="D187">
        <v>365</v>
      </c>
      <c r="E187" s="6">
        <f t="shared" si="6"/>
        <v>7.3</v>
      </c>
      <c r="F187" s="6">
        <f t="shared" si="7"/>
        <v>6.57</v>
      </c>
      <c r="G187" s="4">
        <f t="shared" si="8"/>
        <v>-1.2240654527998537E-2</v>
      </c>
    </row>
    <row r="188" spans="4:7" x14ac:dyDescent="0.25">
      <c r="D188">
        <v>367</v>
      </c>
      <c r="E188" s="6">
        <f t="shared" si="6"/>
        <v>7.34</v>
      </c>
      <c r="F188" s="6">
        <f t="shared" si="7"/>
        <v>6.6059999999999999</v>
      </c>
      <c r="G188" s="4">
        <f t="shared" si="8"/>
        <v>-1.2153380817402179E-2</v>
      </c>
    </row>
    <row r="189" spans="4:7" x14ac:dyDescent="0.25">
      <c r="D189">
        <v>369</v>
      </c>
      <c r="E189" s="6">
        <f t="shared" si="6"/>
        <v>7.38</v>
      </c>
      <c r="F189" s="6">
        <f t="shared" si="7"/>
        <v>6.6420000000000003</v>
      </c>
      <c r="G189" s="4">
        <f t="shared" si="8"/>
        <v>-1.2066609432963421E-2</v>
      </c>
    </row>
    <row r="190" spans="4:7" x14ac:dyDescent="0.25">
      <c r="D190">
        <v>371</v>
      </c>
      <c r="E190" s="6">
        <f t="shared" si="6"/>
        <v>7.42</v>
      </c>
      <c r="F190" s="6">
        <f t="shared" si="7"/>
        <v>6.6779999999999999</v>
      </c>
      <c r="G190" s="4">
        <f t="shared" si="8"/>
        <v>-1.1980337717553732E-2</v>
      </c>
    </row>
    <row r="191" spans="4:7" x14ac:dyDescent="0.25">
      <c r="D191">
        <v>373</v>
      </c>
      <c r="E191" s="6">
        <f t="shared" si="6"/>
        <v>7.46</v>
      </c>
      <c r="F191" s="6">
        <f t="shared" si="7"/>
        <v>6.7140000000000004</v>
      </c>
      <c r="G191" s="4">
        <f t="shared" si="8"/>
        <v>-1.1894563029521868E-2</v>
      </c>
    </row>
    <row r="192" spans="4:7" x14ac:dyDescent="0.25">
      <c r="D192">
        <v>375</v>
      </c>
      <c r="E192" s="6">
        <f t="shared" si="6"/>
        <v>7.5</v>
      </c>
      <c r="F192" s="6">
        <f t="shared" si="7"/>
        <v>6.75</v>
      </c>
      <c r="G192" s="4">
        <f t="shared" si="8"/>
        <v>-1.1809282742479457E-2</v>
      </c>
    </row>
    <row r="193" spans="4:7" x14ac:dyDescent="0.25">
      <c r="D193">
        <v>377</v>
      </c>
      <c r="E193" s="6">
        <f t="shared" si="6"/>
        <v>7.54</v>
      </c>
      <c r="F193" s="6">
        <f t="shared" si="7"/>
        <v>6.7860000000000005</v>
      </c>
      <c r="G193" s="4">
        <f t="shared" si="8"/>
        <v>-1.1724494245095668E-2</v>
      </c>
    </row>
    <row r="194" spans="4:7" x14ac:dyDescent="0.25">
      <c r="D194">
        <v>379</v>
      </c>
      <c r="E194" s="6">
        <f t="shared" si="6"/>
        <v>7.58</v>
      </c>
      <c r="F194" s="6">
        <f t="shared" si="7"/>
        <v>6.8220000000000001</v>
      </c>
      <c r="G194" s="4">
        <f t="shared" si="8"/>
        <v>-1.1640194940900295E-2</v>
      </c>
    </row>
    <row r="195" spans="4:7" x14ac:dyDescent="0.25">
      <c r="D195">
        <v>381</v>
      </c>
      <c r="E195" s="6">
        <f t="shared" si="6"/>
        <v>7.62</v>
      </c>
      <c r="F195" s="6">
        <f t="shared" si="7"/>
        <v>6.8580000000000005</v>
      </c>
      <c r="G195" s="4">
        <f t="shared" si="8"/>
        <v>-1.1556382248094813E-2</v>
      </c>
    </row>
    <row r="196" spans="4:7" x14ac:dyDescent="0.25">
      <c r="D196">
        <v>383</v>
      </c>
      <c r="E196" s="6">
        <f t="shared" si="6"/>
        <v>7.66</v>
      </c>
      <c r="F196" s="6">
        <f t="shared" si="7"/>
        <v>6.8940000000000001</v>
      </c>
      <c r="G196" s="4">
        <f t="shared" si="8"/>
        <v>-1.1473053599370883E-2</v>
      </c>
    </row>
    <row r="197" spans="4:7" x14ac:dyDescent="0.25">
      <c r="D197">
        <v>385</v>
      </c>
      <c r="E197" s="6">
        <f t="shared" ref="E197:E260" si="9">D197*$B$3</f>
        <v>7.7</v>
      </c>
      <c r="F197" s="6">
        <f t="shared" si="7"/>
        <v>6.9300000000000006</v>
      </c>
      <c r="G197" s="4">
        <f t="shared" si="8"/>
        <v>-1.1390206441736508E-2</v>
      </c>
    </row>
    <row r="198" spans="4:7" x14ac:dyDescent="0.25">
      <c r="D198">
        <v>387</v>
      </c>
      <c r="E198" s="6">
        <f t="shared" si="9"/>
        <v>7.74</v>
      </c>
      <c r="F198" s="6">
        <f t="shared" ref="F198:F261" si="10">$B$4*E198</f>
        <v>6.9660000000000002</v>
      </c>
      <c r="G198" s="4">
        <f t="shared" ref="G198:G261" si="11">D198*$B$3*$B$3*COSH(E198)/SINH(E198)/SINH(E198)*SINH(F198)-$B$3/SINH(E198)*(2*SINH(F198)+F198*COSH(F198))</f>
        <v>-1.1307838236348552E-2</v>
      </c>
    </row>
    <row r="199" spans="4:7" x14ac:dyDescent="0.25">
      <c r="D199">
        <v>389</v>
      </c>
      <c r="E199" s="6">
        <f t="shared" si="9"/>
        <v>7.78</v>
      </c>
      <c r="F199" s="6">
        <f t="shared" si="10"/>
        <v>7.0020000000000007</v>
      </c>
      <c r="G199" s="4">
        <f t="shared" si="11"/>
        <v>-1.1225946458352051E-2</v>
      </c>
    </row>
    <row r="200" spans="4:7" x14ac:dyDescent="0.25">
      <c r="D200">
        <v>391</v>
      </c>
      <c r="E200" s="6">
        <f t="shared" si="9"/>
        <v>7.82</v>
      </c>
      <c r="F200" s="6">
        <f t="shared" si="10"/>
        <v>7.0380000000000003</v>
      </c>
      <c r="G200" s="4">
        <f t="shared" si="11"/>
        <v>-1.1144528596725448E-2</v>
      </c>
    </row>
    <row r="201" spans="4:7" x14ac:dyDescent="0.25">
      <c r="D201">
        <v>393</v>
      </c>
      <c r="E201" s="6">
        <f t="shared" si="9"/>
        <v>7.86</v>
      </c>
      <c r="F201" s="6">
        <f t="shared" si="10"/>
        <v>7.0740000000000007</v>
      </c>
      <c r="G201" s="4">
        <f t="shared" si="11"/>
        <v>-1.1063582154131849E-2</v>
      </c>
    </row>
    <row r="202" spans="4:7" x14ac:dyDescent="0.25">
      <c r="D202">
        <v>395</v>
      </c>
      <c r="E202" s="6">
        <f t="shared" si="9"/>
        <v>7.9</v>
      </c>
      <c r="F202" s="6">
        <f t="shared" si="10"/>
        <v>7.11</v>
      </c>
      <c r="G202" s="4">
        <f t="shared" si="11"/>
        <v>-1.0983104646775765E-2</v>
      </c>
    </row>
    <row r="203" spans="4:7" x14ac:dyDescent="0.25">
      <c r="D203">
        <v>397</v>
      </c>
      <c r="E203" s="6">
        <f t="shared" si="9"/>
        <v>7.94</v>
      </c>
      <c r="F203" s="6">
        <f t="shared" si="10"/>
        <v>7.1460000000000008</v>
      </c>
      <c r="G203" s="4">
        <f t="shared" si="11"/>
        <v>-1.0903093604264918E-2</v>
      </c>
    </row>
    <row r="204" spans="4:7" x14ac:dyDescent="0.25">
      <c r="D204">
        <v>399</v>
      </c>
      <c r="E204" s="6">
        <f t="shared" si="9"/>
        <v>7.98</v>
      </c>
      <c r="F204" s="6">
        <f t="shared" si="10"/>
        <v>7.1820000000000004</v>
      </c>
      <c r="G204" s="4">
        <f t="shared" si="11"/>
        <v>-1.0823546569477219E-2</v>
      </c>
    </row>
    <row r="205" spans="4:7" x14ac:dyDescent="0.25">
      <c r="D205">
        <v>401</v>
      </c>
      <c r="E205" s="6">
        <f t="shared" si="9"/>
        <v>8.02</v>
      </c>
      <c r="F205" s="6">
        <f t="shared" si="10"/>
        <v>7.218</v>
      </c>
      <c r="G205" s="4">
        <f t="shared" si="11"/>
        <v>-1.074446109843219E-2</v>
      </c>
    </row>
    <row r="206" spans="4:7" x14ac:dyDescent="0.25">
      <c r="D206">
        <v>403</v>
      </c>
      <c r="E206" s="6">
        <f t="shared" si="9"/>
        <v>8.06</v>
      </c>
      <c r="F206" s="6">
        <f t="shared" si="10"/>
        <v>7.2540000000000004</v>
      </c>
      <c r="G206" s="4">
        <f t="shared" si="11"/>
        <v>-1.0665834760167053E-2</v>
      </c>
    </row>
    <row r="207" spans="4:7" x14ac:dyDescent="0.25">
      <c r="D207">
        <v>405</v>
      </c>
      <c r="E207" s="6">
        <f t="shared" si="9"/>
        <v>8.1</v>
      </c>
      <c r="F207" s="6">
        <f t="shared" si="10"/>
        <v>7.29</v>
      </c>
      <c r="G207" s="4">
        <f t="shared" si="11"/>
        <v>-1.0587665136616936E-2</v>
      </c>
    </row>
    <row r="208" spans="4:7" x14ac:dyDescent="0.25">
      <c r="D208">
        <v>407</v>
      </c>
      <c r="E208" s="6">
        <f t="shared" si="9"/>
        <v>8.14</v>
      </c>
      <c r="F208" s="6">
        <f t="shared" si="10"/>
        <v>7.3260000000000005</v>
      </c>
      <c r="G208" s="4">
        <f t="shared" si="11"/>
        <v>-1.050994982249906E-2</v>
      </c>
    </row>
    <row r="209" spans="4:7" x14ac:dyDescent="0.25">
      <c r="D209">
        <v>409</v>
      </c>
      <c r="E209" s="6">
        <f t="shared" si="9"/>
        <v>8.18</v>
      </c>
      <c r="F209" s="6">
        <f t="shared" si="10"/>
        <v>7.3620000000000001</v>
      </c>
      <c r="G209" s="4">
        <f t="shared" si="11"/>
        <v>-1.0432686425200635E-2</v>
      </c>
    </row>
    <row r="210" spans="4:7" x14ac:dyDescent="0.25">
      <c r="D210">
        <v>411</v>
      </c>
      <c r="E210" s="6">
        <f t="shared" si="9"/>
        <v>8.2200000000000006</v>
      </c>
      <c r="F210" s="6">
        <f t="shared" si="10"/>
        <v>7.3980000000000006</v>
      </c>
      <c r="G210" s="4">
        <f t="shared" si="11"/>
        <v>-1.0355872564670437E-2</v>
      </c>
    </row>
    <row r="211" spans="4:7" x14ac:dyDescent="0.25">
      <c r="D211">
        <v>413</v>
      </c>
      <c r="E211" s="6">
        <f t="shared" si="9"/>
        <v>8.26</v>
      </c>
      <c r="F211" s="6">
        <f t="shared" si="10"/>
        <v>7.4340000000000002</v>
      </c>
      <c r="G211" s="4">
        <f t="shared" si="11"/>
        <v>-1.0279505873313652E-2</v>
      </c>
    </row>
    <row r="212" spans="4:7" x14ac:dyDescent="0.25">
      <c r="D212">
        <v>415</v>
      </c>
      <c r="E212" s="6">
        <f t="shared" si="9"/>
        <v>8.3000000000000007</v>
      </c>
      <c r="F212" s="6">
        <f t="shared" si="10"/>
        <v>7.4700000000000006</v>
      </c>
      <c r="G212" s="4">
        <f t="shared" si="11"/>
        <v>-1.0203583995890039E-2</v>
      </c>
    </row>
    <row r="213" spans="4:7" x14ac:dyDescent="0.25">
      <c r="D213">
        <v>417</v>
      </c>
      <c r="E213" s="6">
        <f t="shared" si="9"/>
        <v>8.34</v>
      </c>
      <c r="F213" s="6">
        <f t="shared" si="10"/>
        <v>7.5060000000000002</v>
      </c>
      <c r="G213" s="4">
        <f t="shared" si="11"/>
        <v>-1.0128104589415016E-2</v>
      </c>
    </row>
    <row r="214" spans="4:7" x14ac:dyDescent="0.25">
      <c r="D214">
        <v>419</v>
      </c>
      <c r="E214" s="6">
        <f t="shared" si="9"/>
        <v>8.3800000000000008</v>
      </c>
      <c r="F214" s="6">
        <f t="shared" si="10"/>
        <v>7.5420000000000007</v>
      </c>
      <c r="G214" s="4">
        <f t="shared" si="11"/>
        <v>-1.0053065323063701E-2</v>
      </c>
    </row>
    <row r="215" spans="4:7" x14ac:dyDescent="0.25">
      <c r="D215">
        <v>421</v>
      </c>
      <c r="E215" s="6">
        <f t="shared" si="9"/>
        <v>8.42</v>
      </c>
      <c r="F215" s="6">
        <f t="shared" si="10"/>
        <v>7.5780000000000003</v>
      </c>
      <c r="G215" s="4">
        <f t="shared" si="11"/>
        <v>-9.9784638780776452E-3</v>
      </c>
    </row>
    <row r="216" spans="4:7" x14ac:dyDescent="0.25">
      <c r="D216">
        <v>423</v>
      </c>
      <c r="E216" s="6">
        <f t="shared" si="9"/>
        <v>8.4600000000000009</v>
      </c>
      <c r="F216" s="6">
        <f t="shared" si="10"/>
        <v>7.6140000000000008</v>
      </c>
      <c r="G216" s="4">
        <f t="shared" si="11"/>
        <v>-9.9042979476739179E-3</v>
      </c>
    </row>
    <row r="217" spans="4:7" x14ac:dyDescent="0.25">
      <c r="D217">
        <v>425</v>
      </c>
      <c r="E217" s="6">
        <f t="shared" si="9"/>
        <v>8.5</v>
      </c>
      <c r="F217" s="6">
        <f t="shared" si="10"/>
        <v>7.65</v>
      </c>
      <c r="G217" s="4">
        <f t="shared" si="11"/>
        <v>-9.8305652369570645E-3</v>
      </c>
    </row>
    <row r="218" spans="4:7" x14ac:dyDescent="0.25">
      <c r="D218">
        <v>427</v>
      </c>
      <c r="E218" s="6">
        <f t="shared" si="9"/>
        <v>8.5400000000000009</v>
      </c>
      <c r="F218" s="6">
        <f t="shared" si="10"/>
        <v>7.6860000000000008</v>
      </c>
      <c r="G218" s="4">
        <f t="shared" si="11"/>
        <v>-9.7572634628331212E-3</v>
      </c>
    </row>
    <row r="219" spans="4:7" x14ac:dyDescent="0.25">
      <c r="D219">
        <v>429</v>
      </c>
      <c r="E219" s="6">
        <f t="shared" si="9"/>
        <v>8.58</v>
      </c>
      <c r="F219" s="6">
        <f t="shared" si="10"/>
        <v>7.7220000000000004</v>
      </c>
      <c r="G219" s="4">
        <f t="shared" si="11"/>
        <v>-9.6843903539255843E-3</v>
      </c>
    </row>
    <row r="220" spans="4:7" x14ac:dyDescent="0.25">
      <c r="D220">
        <v>431</v>
      </c>
      <c r="E220" s="6">
        <f t="shared" si="9"/>
        <v>8.620000000000001</v>
      </c>
      <c r="F220" s="6">
        <f t="shared" si="10"/>
        <v>7.7580000000000009</v>
      </c>
      <c r="G220" s="4">
        <f t="shared" si="11"/>
        <v>-9.6119436504939759E-3</v>
      </c>
    </row>
    <row r="221" spans="4:7" x14ac:dyDescent="0.25">
      <c r="D221">
        <v>433</v>
      </c>
      <c r="E221" s="6">
        <f t="shared" si="9"/>
        <v>8.66</v>
      </c>
      <c r="F221" s="6">
        <f t="shared" si="10"/>
        <v>7.7940000000000005</v>
      </c>
      <c r="G221" s="4">
        <f t="shared" si="11"/>
        <v>-9.5399211043538518E-3</v>
      </c>
    </row>
    <row r="222" spans="4:7" x14ac:dyDescent="0.25">
      <c r="D222">
        <v>435</v>
      </c>
      <c r="E222" s="6">
        <f t="shared" si="9"/>
        <v>8.7000000000000011</v>
      </c>
      <c r="F222" s="6">
        <f t="shared" si="10"/>
        <v>7.830000000000001</v>
      </c>
      <c r="G222" s="4">
        <f t="shared" si="11"/>
        <v>-9.4683204787990305E-3</v>
      </c>
    </row>
    <row r="223" spans="4:7" x14ac:dyDescent="0.25">
      <c r="D223">
        <v>437</v>
      </c>
      <c r="E223" s="6">
        <f t="shared" si="9"/>
        <v>8.74</v>
      </c>
      <c r="F223" s="6">
        <f t="shared" si="10"/>
        <v>7.8660000000000005</v>
      </c>
      <c r="G223" s="4">
        <f t="shared" si="11"/>
        <v>-9.3971395485255016E-3</v>
      </c>
    </row>
    <row r="224" spans="4:7" x14ac:dyDescent="0.25">
      <c r="D224">
        <v>439</v>
      </c>
      <c r="E224" s="6">
        <f t="shared" si="9"/>
        <v>8.7799999999999994</v>
      </c>
      <c r="F224" s="6">
        <f t="shared" si="10"/>
        <v>7.9019999999999992</v>
      </c>
      <c r="G224" s="4">
        <f t="shared" si="11"/>
        <v>-9.3263760995568323E-3</v>
      </c>
    </row>
    <row r="225" spans="4:7" x14ac:dyDescent="0.25">
      <c r="D225">
        <v>441</v>
      </c>
      <c r="E225" s="6">
        <f t="shared" si="9"/>
        <v>8.82</v>
      </c>
      <c r="F225" s="6">
        <f t="shared" si="10"/>
        <v>7.9380000000000006</v>
      </c>
      <c r="G225" s="4">
        <f t="shared" si="11"/>
        <v>-9.2560279291713649E-3</v>
      </c>
    </row>
    <row r="226" spans="4:7" x14ac:dyDescent="0.25">
      <c r="D226">
        <v>443</v>
      </c>
      <c r="E226" s="6">
        <f t="shared" si="9"/>
        <v>8.86</v>
      </c>
      <c r="F226" s="6">
        <f t="shared" si="10"/>
        <v>7.9739999999999993</v>
      </c>
      <c r="G226" s="4">
        <f t="shared" si="11"/>
        <v>-9.1860928458307178E-3</v>
      </c>
    </row>
    <row r="227" spans="4:7" x14ac:dyDescent="0.25">
      <c r="D227">
        <v>445</v>
      </c>
      <c r="E227" s="6">
        <f t="shared" si="9"/>
        <v>8.9</v>
      </c>
      <c r="F227" s="6">
        <f t="shared" si="10"/>
        <v>8.01</v>
      </c>
      <c r="G227" s="4">
        <f t="shared" si="11"/>
        <v>-9.1165686691100367E-3</v>
      </c>
    </row>
    <row r="228" spans="4:7" x14ac:dyDescent="0.25">
      <c r="D228">
        <v>447</v>
      </c>
      <c r="E228" s="6">
        <f t="shared" si="9"/>
        <v>8.94</v>
      </c>
      <c r="F228" s="6">
        <f t="shared" si="10"/>
        <v>8.0459999999999994</v>
      </c>
      <c r="G228" s="4">
        <f t="shared" si="11"/>
        <v>-9.0474532296292709E-3</v>
      </c>
    </row>
    <row r="229" spans="4:7" x14ac:dyDescent="0.25">
      <c r="D229">
        <v>449</v>
      </c>
      <c r="E229" s="6">
        <f t="shared" si="9"/>
        <v>8.98</v>
      </c>
      <c r="F229" s="6">
        <f t="shared" si="10"/>
        <v>8.0820000000000007</v>
      </c>
      <c r="G229" s="4">
        <f t="shared" si="11"/>
        <v>-8.9787443689856999E-3</v>
      </c>
    </row>
    <row r="230" spans="4:7" x14ac:dyDescent="0.25">
      <c r="D230">
        <v>451</v>
      </c>
      <c r="E230" s="6">
        <f t="shared" si="9"/>
        <v>9.02</v>
      </c>
      <c r="F230" s="6">
        <f t="shared" si="10"/>
        <v>8.1180000000000003</v>
      </c>
      <c r="G230" s="4">
        <f t="shared" si="11"/>
        <v>-8.9104399396882361E-3</v>
      </c>
    </row>
    <row r="231" spans="4:7" x14ac:dyDescent="0.25">
      <c r="D231">
        <v>453</v>
      </c>
      <c r="E231" s="6">
        <f t="shared" si="9"/>
        <v>9.06</v>
      </c>
      <c r="F231" s="6">
        <f t="shared" si="10"/>
        <v>8.1539999999999999</v>
      </c>
      <c r="G231" s="4">
        <f t="shared" si="11"/>
        <v>-8.8425378050921294E-3</v>
      </c>
    </row>
    <row r="232" spans="4:7" x14ac:dyDescent="0.25">
      <c r="D232">
        <v>455</v>
      </c>
      <c r="E232" s="6">
        <f t="shared" si="9"/>
        <v>9.1</v>
      </c>
      <c r="F232" s="6">
        <f t="shared" si="10"/>
        <v>8.19</v>
      </c>
      <c r="G232" s="4">
        <f t="shared" si="11"/>
        <v>-8.7750358393353933E-3</v>
      </c>
    </row>
    <row r="233" spans="4:7" x14ac:dyDescent="0.25">
      <c r="D233">
        <v>457</v>
      </c>
      <c r="E233" s="6">
        <f t="shared" si="9"/>
        <v>9.14</v>
      </c>
      <c r="F233" s="6">
        <f t="shared" si="10"/>
        <v>8.2260000000000009</v>
      </c>
      <c r="G233" s="4">
        <f t="shared" si="11"/>
        <v>-8.7079319272757999E-3</v>
      </c>
    </row>
    <row r="234" spans="4:7" x14ac:dyDescent="0.25">
      <c r="D234">
        <v>459</v>
      </c>
      <c r="E234" s="6">
        <f t="shared" si="9"/>
        <v>9.18</v>
      </c>
      <c r="F234" s="6">
        <f t="shared" si="10"/>
        <v>8.2620000000000005</v>
      </c>
      <c r="G234" s="4">
        <f t="shared" si="11"/>
        <v>-8.6412239644293176E-3</v>
      </c>
    </row>
    <row r="235" spans="4:7" x14ac:dyDescent="0.25">
      <c r="D235">
        <v>461</v>
      </c>
      <c r="E235" s="6">
        <f t="shared" si="9"/>
        <v>9.2200000000000006</v>
      </c>
      <c r="F235" s="6">
        <f t="shared" si="10"/>
        <v>8.298</v>
      </c>
      <c r="G235" s="4">
        <f t="shared" si="11"/>
        <v>-8.5749098569090354E-3</v>
      </c>
    </row>
    <row r="236" spans="4:7" x14ac:dyDescent="0.25">
      <c r="D236">
        <v>463</v>
      </c>
      <c r="E236" s="6">
        <f t="shared" si="9"/>
        <v>9.26</v>
      </c>
      <c r="F236" s="6">
        <f t="shared" si="10"/>
        <v>8.3339999999999996</v>
      </c>
      <c r="G236" s="4">
        <f t="shared" si="11"/>
        <v>-8.508987521365613E-3</v>
      </c>
    </row>
    <row r="237" spans="4:7" x14ac:dyDescent="0.25">
      <c r="D237">
        <v>465</v>
      </c>
      <c r="E237" s="6">
        <f t="shared" si="9"/>
        <v>9.3000000000000007</v>
      </c>
      <c r="F237" s="6">
        <f t="shared" si="10"/>
        <v>8.370000000000001</v>
      </c>
      <c r="G237" s="4">
        <f t="shared" si="11"/>
        <v>-8.4434548849279395E-3</v>
      </c>
    </row>
    <row r="238" spans="4:7" x14ac:dyDescent="0.25">
      <c r="D238">
        <v>467</v>
      </c>
      <c r="E238" s="6">
        <f t="shared" si="9"/>
        <v>9.34</v>
      </c>
      <c r="F238" s="6">
        <f t="shared" si="10"/>
        <v>8.4060000000000006</v>
      </c>
      <c r="G238" s="4">
        <f t="shared" si="11"/>
        <v>-8.3783098851449161E-3</v>
      </c>
    </row>
    <row r="239" spans="4:7" x14ac:dyDescent="0.25">
      <c r="D239">
        <v>469</v>
      </c>
      <c r="E239" s="6">
        <f t="shared" si="9"/>
        <v>9.3800000000000008</v>
      </c>
      <c r="F239" s="6">
        <f t="shared" si="10"/>
        <v>8.4420000000000002</v>
      </c>
      <c r="G239" s="4">
        <f t="shared" si="11"/>
        <v>-8.3135504699280854E-3</v>
      </c>
    </row>
    <row r="240" spans="4:7" x14ac:dyDescent="0.25">
      <c r="D240">
        <v>471</v>
      </c>
      <c r="E240" s="6">
        <f t="shared" si="9"/>
        <v>9.42</v>
      </c>
      <c r="F240" s="6">
        <f t="shared" si="10"/>
        <v>8.4779999999999998</v>
      </c>
      <c r="G240" s="4">
        <f t="shared" si="11"/>
        <v>-8.2491745974950098E-3</v>
      </c>
    </row>
    <row r="241" spans="4:8" x14ac:dyDescent="0.25">
      <c r="D241">
        <v>473</v>
      </c>
      <c r="E241" s="6">
        <f t="shared" si="9"/>
        <v>9.4600000000000009</v>
      </c>
      <c r="F241" s="6">
        <f t="shared" si="10"/>
        <v>8.5140000000000011</v>
      </c>
      <c r="G241" s="4">
        <f t="shared" si="11"/>
        <v>-8.185180236313247E-3</v>
      </c>
    </row>
    <row r="242" spans="4:8" x14ac:dyDescent="0.25">
      <c r="D242">
        <v>475</v>
      </c>
      <c r="E242" s="6">
        <f t="shared" si="9"/>
        <v>9.5</v>
      </c>
      <c r="F242" s="6">
        <f t="shared" si="10"/>
        <v>8.5500000000000007</v>
      </c>
      <c r="G242" s="4">
        <f t="shared" si="11"/>
        <v>-8.1215653650449221E-3</v>
      </c>
    </row>
    <row r="243" spans="4:8" x14ac:dyDescent="0.25">
      <c r="D243">
        <v>477</v>
      </c>
      <c r="E243" s="6">
        <f t="shared" si="9"/>
        <v>9.5400000000000009</v>
      </c>
      <c r="F243" s="6">
        <f t="shared" si="10"/>
        <v>8.5860000000000003</v>
      </c>
      <c r="G243" s="4">
        <f t="shared" si="11"/>
        <v>-8.0583279724922713E-3</v>
      </c>
    </row>
    <row r="244" spans="4:8" x14ac:dyDescent="0.25">
      <c r="D244">
        <v>479</v>
      </c>
      <c r="E244" s="6">
        <f t="shared" si="9"/>
        <v>9.58</v>
      </c>
      <c r="F244" s="6">
        <f t="shared" si="10"/>
        <v>8.6219999999999999</v>
      </c>
      <c r="G244" s="4">
        <f t="shared" si="11"/>
        <v>-7.9954660575436293E-3</v>
      </c>
    </row>
    <row r="245" spans="4:8" x14ac:dyDescent="0.25">
      <c r="D245">
        <v>481</v>
      </c>
      <c r="E245" s="6">
        <f t="shared" si="9"/>
        <v>9.620000000000001</v>
      </c>
      <c r="F245" s="6">
        <f t="shared" si="10"/>
        <v>8.6580000000000013</v>
      </c>
      <c r="G245" s="4">
        <f t="shared" si="11"/>
        <v>-7.9329776291199722E-3</v>
      </c>
    </row>
    <row r="246" spans="4:8" x14ac:dyDescent="0.25">
      <c r="D246">
        <v>483</v>
      </c>
      <c r="E246" s="6">
        <f t="shared" si="9"/>
        <v>9.66</v>
      </c>
      <c r="F246" s="6">
        <f t="shared" si="10"/>
        <v>8.6940000000000008</v>
      </c>
      <c r="G246" s="4">
        <f t="shared" si="11"/>
        <v>-7.8708607061220709E-3</v>
      </c>
    </row>
    <row r="247" spans="4:8" x14ac:dyDescent="0.25">
      <c r="D247">
        <v>485</v>
      </c>
      <c r="E247" s="6">
        <f t="shared" si="9"/>
        <v>9.7000000000000011</v>
      </c>
      <c r="F247" s="6">
        <f t="shared" si="10"/>
        <v>8.73</v>
      </c>
      <c r="G247" s="4">
        <f t="shared" si="11"/>
        <v>-7.8091133173782967E-3</v>
      </c>
    </row>
    <row r="248" spans="4:8" x14ac:dyDescent="0.25">
      <c r="D248">
        <v>487</v>
      </c>
      <c r="E248" s="6">
        <f t="shared" si="9"/>
        <v>9.74</v>
      </c>
      <c r="F248" s="6">
        <f t="shared" si="10"/>
        <v>8.766</v>
      </c>
      <c r="G248" s="4">
        <f t="shared" si="11"/>
        <v>-7.747733501592996E-3</v>
      </c>
    </row>
    <row r="249" spans="4:8" x14ac:dyDescent="0.25">
      <c r="D249">
        <v>489</v>
      </c>
      <c r="E249" s="6">
        <f t="shared" si="9"/>
        <v>9.7799999999999994</v>
      </c>
      <c r="F249" s="6">
        <f t="shared" si="10"/>
        <v>8.8019999999999996</v>
      </c>
      <c r="G249" s="4">
        <f t="shared" si="11"/>
        <v>-7.6867193072949203E-3</v>
      </c>
    </row>
    <row r="250" spans="4:8" x14ac:dyDescent="0.25">
      <c r="D250">
        <v>491</v>
      </c>
      <c r="E250" s="6">
        <f t="shared" si="9"/>
        <v>9.82</v>
      </c>
      <c r="F250" s="6">
        <f t="shared" si="10"/>
        <v>8.838000000000001</v>
      </c>
      <c r="G250" s="4">
        <f t="shared" si="11"/>
        <v>-7.6260687927869886E-3</v>
      </c>
    </row>
    <row r="251" spans="4:8" x14ac:dyDescent="0.25">
      <c r="D251">
        <v>493</v>
      </c>
      <c r="E251" s="6">
        <f t="shared" si="9"/>
        <v>9.86</v>
      </c>
      <c r="F251" s="6">
        <f t="shared" si="10"/>
        <v>8.8740000000000006</v>
      </c>
      <c r="G251" s="4">
        <f t="shared" si="11"/>
        <v>-7.5657800260954949E-3</v>
      </c>
    </row>
    <row r="252" spans="4:8" x14ac:dyDescent="0.25">
      <c r="D252">
        <v>495</v>
      </c>
      <c r="E252" s="6">
        <f t="shared" si="9"/>
        <v>9.9</v>
      </c>
      <c r="F252" s="6">
        <f t="shared" si="10"/>
        <v>8.91</v>
      </c>
      <c r="G252" s="4">
        <f t="shared" si="11"/>
        <v>-7.5058510849208282E-3</v>
      </c>
    </row>
    <row r="253" spans="4:8" x14ac:dyDescent="0.25">
      <c r="D253">
        <v>497</v>
      </c>
      <c r="E253" s="6">
        <f t="shared" si="9"/>
        <v>9.94</v>
      </c>
      <c r="F253" s="6">
        <f t="shared" si="10"/>
        <v>8.9459999999999997</v>
      </c>
      <c r="G253" s="4">
        <f t="shared" si="11"/>
        <v>-7.4462800565878035E-3</v>
      </c>
    </row>
    <row r="254" spans="4:8" x14ac:dyDescent="0.25">
      <c r="D254">
        <v>499</v>
      </c>
      <c r="E254" s="6">
        <f t="shared" si="9"/>
        <v>9.98</v>
      </c>
      <c r="F254" s="6">
        <f t="shared" si="10"/>
        <v>8.9820000000000011</v>
      </c>
      <c r="G254" s="4">
        <f t="shared" si="11"/>
        <v>-7.3870650379968261E-3</v>
      </c>
    </row>
    <row r="255" spans="4:8" x14ac:dyDescent="0.25">
      <c r="D255">
        <v>501</v>
      </c>
      <c r="E255" s="6">
        <f t="shared" si="9"/>
        <v>10.02</v>
      </c>
      <c r="F255" s="6">
        <f t="shared" si="10"/>
        <v>9.0180000000000007</v>
      </c>
      <c r="G255" s="4">
        <f t="shared" si="11"/>
        <v>-7.328204135575403E-3</v>
      </c>
    </row>
    <row r="256" spans="4:8" x14ac:dyDescent="0.25">
      <c r="D256">
        <v>503</v>
      </c>
      <c r="E256" s="6">
        <f t="shared" si="9"/>
        <v>10.06</v>
      </c>
      <c r="F256" s="6">
        <f t="shared" si="10"/>
        <v>9.0540000000000003</v>
      </c>
      <c r="G256" s="4">
        <f t="shared" si="11"/>
        <v>-7.269695465229889E-3</v>
      </c>
      <c r="H256" s="2">
        <f>SUM(G5:G255)</f>
        <v>-4.966139477512435</v>
      </c>
    </row>
    <row r="257" spans="4:7" x14ac:dyDescent="0.25">
      <c r="D257">
        <v>505</v>
      </c>
      <c r="E257" s="6">
        <f t="shared" si="9"/>
        <v>10.1</v>
      </c>
      <c r="F257" s="6">
        <f t="shared" si="10"/>
        <v>9.09</v>
      </c>
      <c r="G257" s="4">
        <f t="shared" si="11"/>
        <v>-7.2115371522981087E-3</v>
      </c>
    </row>
    <row r="258" spans="4:7" x14ac:dyDescent="0.25">
      <c r="D258">
        <v>507</v>
      </c>
      <c r="E258" s="6">
        <f t="shared" si="9"/>
        <v>10.14</v>
      </c>
      <c r="F258" s="6">
        <f t="shared" si="10"/>
        <v>9.1260000000000012</v>
      </c>
      <c r="G258" s="4">
        <f t="shared" si="11"/>
        <v>-7.1537273315015332E-3</v>
      </c>
    </row>
    <row r="259" spans="4:7" x14ac:dyDescent="0.25">
      <c r="D259">
        <v>509</v>
      </c>
      <c r="E259" s="6">
        <f t="shared" si="9"/>
        <v>10.18</v>
      </c>
      <c r="F259" s="6">
        <f t="shared" si="10"/>
        <v>9.1620000000000008</v>
      </c>
      <c r="G259" s="4">
        <f t="shared" si="11"/>
        <v>-7.096264146898637E-3</v>
      </c>
    </row>
    <row r="260" spans="4:7" x14ac:dyDescent="0.25">
      <c r="D260">
        <v>511</v>
      </c>
      <c r="E260" s="6">
        <f t="shared" si="9"/>
        <v>10.220000000000001</v>
      </c>
      <c r="F260" s="6">
        <f t="shared" si="10"/>
        <v>9.1980000000000004</v>
      </c>
      <c r="G260" s="4">
        <f t="shared" si="11"/>
        <v>-7.0391457518381578E-3</v>
      </c>
    </row>
    <row r="261" spans="4:7" x14ac:dyDescent="0.25">
      <c r="D261">
        <v>513</v>
      </c>
      <c r="E261" s="6">
        <f t="shared" ref="E261:E324" si="12">D261*$B$3</f>
        <v>10.26</v>
      </c>
      <c r="F261" s="6">
        <f t="shared" si="10"/>
        <v>9.234</v>
      </c>
      <c r="G261" s="4">
        <f t="shared" si="11"/>
        <v>-6.9823703089126887E-3</v>
      </c>
    </row>
    <row r="262" spans="4:7" x14ac:dyDescent="0.25">
      <c r="D262">
        <v>515</v>
      </c>
      <c r="E262" s="6">
        <f t="shared" si="12"/>
        <v>10.3</v>
      </c>
      <c r="F262" s="6">
        <f t="shared" ref="F262:F325" si="13">$B$4*E262</f>
        <v>9.2700000000000014</v>
      </c>
      <c r="G262" s="4">
        <f t="shared" ref="G262:G325" si="14">D262*$B$3*$B$3*COSH(E262)/SINH(E262)/SINH(E262)*SINH(F262)-$B$3/SINH(E262)*(2*SINH(F262)+F262*COSH(F262))</f>
        <v>-6.9259359899128126E-3</v>
      </c>
    </row>
    <row r="263" spans="4:7" x14ac:dyDescent="0.25">
      <c r="D263">
        <v>517</v>
      </c>
      <c r="E263" s="6">
        <f t="shared" si="12"/>
        <v>10.34</v>
      </c>
      <c r="F263" s="6">
        <f t="shared" si="13"/>
        <v>9.3060000000000009</v>
      </c>
      <c r="G263" s="4">
        <f t="shared" si="14"/>
        <v>-6.8698409757815271E-3</v>
      </c>
    </row>
    <row r="264" spans="4:7" x14ac:dyDescent="0.25">
      <c r="D264">
        <v>519</v>
      </c>
      <c r="E264" s="6">
        <f t="shared" si="12"/>
        <v>10.38</v>
      </c>
      <c r="F264" s="6">
        <f t="shared" si="13"/>
        <v>9.3420000000000005</v>
      </c>
      <c r="G264" s="4">
        <f t="shared" si="14"/>
        <v>-6.8140834565686981E-3</v>
      </c>
    </row>
    <row r="265" spans="4:7" x14ac:dyDescent="0.25">
      <c r="D265">
        <v>521</v>
      </c>
      <c r="E265" s="6">
        <f t="shared" si="12"/>
        <v>10.42</v>
      </c>
      <c r="F265" s="6">
        <f t="shared" si="13"/>
        <v>9.3780000000000001</v>
      </c>
      <c r="G265" s="4">
        <f t="shared" si="14"/>
        <v>-6.7586616313862896E-3</v>
      </c>
    </row>
    <row r="266" spans="4:7" x14ac:dyDescent="0.25">
      <c r="D266">
        <v>523</v>
      </c>
      <c r="E266" s="6">
        <f t="shared" si="12"/>
        <v>10.46</v>
      </c>
      <c r="F266" s="6">
        <f t="shared" si="13"/>
        <v>9.4140000000000015</v>
      </c>
      <c r="G266" s="4">
        <f t="shared" si="14"/>
        <v>-6.7035737083634139E-3</v>
      </c>
    </row>
    <row r="267" spans="4:7" x14ac:dyDescent="0.25">
      <c r="D267">
        <v>525</v>
      </c>
      <c r="E267" s="6">
        <f t="shared" si="12"/>
        <v>10.5</v>
      </c>
      <c r="F267" s="6">
        <f t="shared" si="13"/>
        <v>9.4500000000000011</v>
      </c>
      <c r="G267" s="4">
        <f t="shared" si="14"/>
        <v>-6.6488179046020612E-3</v>
      </c>
    </row>
    <row r="268" spans="4:7" x14ac:dyDescent="0.25">
      <c r="D268">
        <v>527</v>
      </c>
      <c r="E268" s="6">
        <f t="shared" si="12"/>
        <v>10.540000000000001</v>
      </c>
      <c r="F268" s="6">
        <f t="shared" si="13"/>
        <v>9.4860000000000007</v>
      </c>
      <c r="G268" s="4">
        <f t="shared" si="14"/>
        <v>-6.5943924461328712E-3</v>
      </c>
    </row>
    <row r="269" spans="4:7" x14ac:dyDescent="0.25">
      <c r="D269">
        <v>529</v>
      </c>
      <c r="E269" s="6">
        <f t="shared" si="12"/>
        <v>10.58</v>
      </c>
      <c r="F269" s="6">
        <f t="shared" si="13"/>
        <v>9.5220000000000002</v>
      </c>
      <c r="G269" s="4">
        <f t="shared" si="14"/>
        <v>-6.5402955678712932E-3</v>
      </c>
    </row>
    <row r="270" spans="4:7" x14ac:dyDescent="0.25">
      <c r="D270">
        <v>531</v>
      </c>
      <c r="E270" s="6">
        <f t="shared" si="12"/>
        <v>10.620000000000001</v>
      </c>
      <c r="F270" s="6">
        <f t="shared" si="13"/>
        <v>9.5580000000000016</v>
      </c>
      <c r="G270" s="4">
        <f t="shared" si="14"/>
        <v>-6.4865255135738709E-3</v>
      </c>
    </row>
    <row r="271" spans="4:7" x14ac:dyDescent="0.25">
      <c r="D271">
        <v>533</v>
      </c>
      <c r="E271" s="6">
        <f t="shared" si="12"/>
        <v>10.66</v>
      </c>
      <c r="F271" s="6">
        <f t="shared" si="13"/>
        <v>9.5940000000000012</v>
      </c>
      <c r="G271" s="4">
        <f t="shared" si="14"/>
        <v>-6.4330805357952214E-3</v>
      </c>
    </row>
    <row r="272" spans="4:7" x14ac:dyDescent="0.25">
      <c r="D272">
        <v>535</v>
      </c>
      <c r="E272" s="6">
        <f t="shared" si="12"/>
        <v>10.700000000000001</v>
      </c>
      <c r="F272" s="6">
        <f t="shared" si="13"/>
        <v>9.6300000000000008</v>
      </c>
      <c r="G272" s="4">
        <f t="shared" si="14"/>
        <v>-6.3799588958445425E-3</v>
      </c>
    </row>
    <row r="273" spans="4:7" x14ac:dyDescent="0.25">
      <c r="D273">
        <v>537</v>
      </c>
      <c r="E273" s="6">
        <f t="shared" si="12"/>
        <v>10.74</v>
      </c>
      <c r="F273" s="6">
        <f t="shared" si="13"/>
        <v>9.6660000000000004</v>
      </c>
      <c r="G273" s="4">
        <f t="shared" si="14"/>
        <v>-6.3271588637432014E-3</v>
      </c>
    </row>
    <row r="274" spans="4:7" x14ac:dyDescent="0.25">
      <c r="D274">
        <v>539</v>
      </c>
      <c r="E274" s="6">
        <f t="shared" si="12"/>
        <v>10.78</v>
      </c>
      <c r="F274" s="6">
        <f t="shared" si="13"/>
        <v>9.702</v>
      </c>
      <c r="G274" s="4">
        <f t="shared" si="14"/>
        <v>-6.2746787181818947E-3</v>
      </c>
    </row>
    <row r="275" spans="4:7" x14ac:dyDescent="0.25">
      <c r="D275">
        <v>541</v>
      </c>
      <c r="E275" s="6">
        <f t="shared" si="12"/>
        <v>10.82</v>
      </c>
      <c r="F275" s="6">
        <f t="shared" si="13"/>
        <v>9.7380000000000013</v>
      </c>
      <c r="G275" s="4">
        <f t="shared" si="14"/>
        <v>-6.2225167464785014E-3</v>
      </c>
    </row>
    <row r="276" spans="4:7" x14ac:dyDescent="0.25">
      <c r="D276">
        <v>543</v>
      </c>
      <c r="E276" s="6">
        <f t="shared" si="12"/>
        <v>10.86</v>
      </c>
      <c r="F276" s="6">
        <f t="shared" si="13"/>
        <v>9.7739999999999991</v>
      </c>
      <c r="G276" s="4">
        <f t="shared" si="14"/>
        <v>-6.1706712445358941E-3</v>
      </c>
    </row>
    <row r="277" spans="4:7" x14ac:dyDescent="0.25">
      <c r="D277">
        <v>545</v>
      </c>
      <c r="E277" s="6">
        <f t="shared" si="12"/>
        <v>10.9</v>
      </c>
      <c r="F277" s="6">
        <f t="shared" si="13"/>
        <v>9.81</v>
      </c>
      <c r="G277" s="4">
        <f t="shared" si="14"/>
        <v>-6.1191405168002366E-3</v>
      </c>
    </row>
    <row r="278" spans="4:7" x14ac:dyDescent="0.25">
      <c r="D278">
        <v>547</v>
      </c>
      <c r="E278" s="6">
        <f t="shared" si="12"/>
        <v>10.94</v>
      </c>
      <c r="F278" s="6">
        <f t="shared" si="13"/>
        <v>9.8460000000000001</v>
      </c>
      <c r="G278" s="4">
        <f t="shared" si="14"/>
        <v>-6.0679228762192949E-3</v>
      </c>
    </row>
    <row r="279" spans="4:7" x14ac:dyDescent="0.25">
      <c r="D279">
        <v>549</v>
      </c>
      <c r="E279" s="6">
        <f t="shared" si="12"/>
        <v>10.98</v>
      </c>
      <c r="F279" s="6">
        <f t="shared" si="13"/>
        <v>9.8820000000000014</v>
      </c>
      <c r="G279" s="4">
        <f t="shared" si="14"/>
        <v>-6.0170166442010953E-3</v>
      </c>
    </row>
    <row r="280" spans="4:7" x14ac:dyDescent="0.25">
      <c r="D280">
        <v>551</v>
      </c>
      <c r="E280" s="6">
        <f t="shared" si="12"/>
        <v>11.02</v>
      </c>
      <c r="F280" s="6">
        <f t="shared" si="13"/>
        <v>9.9179999999999993</v>
      </c>
      <c r="G280" s="4">
        <f t="shared" si="14"/>
        <v>-5.9664201505728459E-3</v>
      </c>
    </row>
    <row r="281" spans="4:7" x14ac:dyDescent="0.25">
      <c r="D281">
        <v>553</v>
      </c>
      <c r="E281" s="6">
        <f t="shared" si="12"/>
        <v>11.06</v>
      </c>
      <c r="F281" s="6">
        <f t="shared" si="13"/>
        <v>9.9540000000000006</v>
      </c>
      <c r="G281" s="4">
        <f t="shared" si="14"/>
        <v>-5.9161317335399283E-3</v>
      </c>
    </row>
    <row r="282" spans="4:7" x14ac:dyDescent="0.25">
      <c r="D282">
        <v>555</v>
      </c>
      <c r="E282" s="6">
        <f t="shared" si="12"/>
        <v>11.1</v>
      </c>
      <c r="F282" s="6">
        <f t="shared" si="13"/>
        <v>9.99</v>
      </c>
      <c r="G282" s="4">
        <f t="shared" si="14"/>
        <v>-5.8661497396452766E-3</v>
      </c>
    </row>
    <row r="283" spans="4:7" x14ac:dyDescent="0.25">
      <c r="D283">
        <v>557</v>
      </c>
      <c r="E283" s="6">
        <f t="shared" si="12"/>
        <v>11.14</v>
      </c>
      <c r="F283" s="6">
        <f t="shared" si="13"/>
        <v>10.026000000000002</v>
      </c>
      <c r="G283" s="4">
        <f t="shared" si="14"/>
        <v>-5.8164725237289661E-3</v>
      </c>
    </row>
    <row r="284" spans="4:7" x14ac:dyDescent="0.25">
      <c r="D284">
        <v>559</v>
      </c>
      <c r="E284" s="6">
        <f t="shared" si="12"/>
        <v>11.18</v>
      </c>
      <c r="F284" s="6">
        <f t="shared" si="13"/>
        <v>10.061999999999999</v>
      </c>
      <c r="G284" s="4">
        <f t="shared" si="14"/>
        <v>-5.7670984488877725E-3</v>
      </c>
    </row>
    <row r="285" spans="4:7" x14ac:dyDescent="0.25">
      <c r="D285">
        <v>561</v>
      </c>
      <c r="E285" s="6">
        <f t="shared" si="12"/>
        <v>11.22</v>
      </c>
      <c r="F285" s="6">
        <f t="shared" si="13"/>
        <v>10.098000000000001</v>
      </c>
      <c r="G285" s="4">
        <f t="shared" si="14"/>
        <v>-5.718025886435274E-3</v>
      </c>
    </row>
    <row r="286" spans="4:7" x14ac:dyDescent="0.25">
      <c r="D286">
        <v>563</v>
      </c>
      <c r="E286" s="6">
        <f t="shared" si="12"/>
        <v>11.26</v>
      </c>
      <c r="F286" s="6">
        <f t="shared" si="13"/>
        <v>10.134</v>
      </c>
      <c r="G286" s="4">
        <f t="shared" si="14"/>
        <v>-5.6692532158621328E-3</v>
      </c>
    </row>
    <row r="287" spans="4:7" x14ac:dyDescent="0.25">
      <c r="D287">
        <v>565</v>
      </c>
      <c r="E287" s="6">
        <f t="shared" si="12"/>
        <v>11.3</v>
      </c>
      <c r="F287" s="6">
        <f t="shared" si="13"/>
        <v>10.170000000000002</v>
      </c>
      <c r="G287" s="4">
        <f t="shared" si="14"/>
        <v>-5.6207788247961826E-3</v>
      </c>
    </row>
    <row r="288" spans="4:7" x14ac:dyDescent="0.25">
      <c r="D288">
        <v>567</v>
      </c>
      <c r="E288" s="6">
        <f t="shared" si="12"/>
        <v>11.34</v>
      </c>
      <c r="F288" s="6">
        <f t="shared" si="13"/>
        <v>10.206</v>
      </c>
      <c r="G288" s="4">
        <f t="shared" si="14"/>
        <v>-5.5726011089632099E-3</v>
      </c>
    </row>
    <row r="289" spans="4:7" x14ac:dyDescent="0.25">
      <c r="D289">
        <v>569</v>
      </c>
      <c r="E289" s="6">
        <f t="shared" si="12"/>
        <v>11.38</v>
      </c>
      <c r="F289" s="6">
        <f t="shared" si="13"/>
        <v>10.242000000000001</v>
      </c>
      <c r="G289" s="4">
        <f t="shared" si="14"/>
        <v>-5.5247184721477077E-3</v>
      </c>
    </row>
    <row r="290" spans="4:7" x14ac:dyDescent="0.25">
      <c r="D290">
        <v>571</v>
      </c>
      <c r="E290" s="6">
        <f t="shared" si="12"/>
        <v>11.42</v>
      </c>
      <c r="F290" s="6">
        <f t="shared" si="13"/>
        <v>10.278</v>
      </c>
      <c r="G290" s="4">
        <f t="shared" si="14"/>
        <v>-5.4771293261538095E-3</v>
      </c>
    </row>
    <row r="291" spans="4:7" x14ac:dyDescent="0.25">
      <c r="D291">
        <v>573</v>
      </c>
      <c r="E291" s="6">
        <f t="shared" si="12"/>
        <v>11.46</v>
      </c>
      <c r="F291" s="6">
        <f t="shared" si="13"/>
        <v>10.314000000000002</v>
      </c>
      <c r="G291" s="4">
        <f t="shared" si="14"/>
        <v>-5.4298320907665842E-3</v>
      </c>
    </row>
    <row r="292" spans="4:7" x14ac:dyDescent="0.25">
      <c r="D292">
        <v>575</v>
      </c>
      <c r="E292" s="6">
        <f t="shared" si="12"/>
        <v>11.5</v>
      </c>
      <c r="F292" s="6">
        <f t="shared" si="13"/>
        <v>10.35</v>
      </c>
      <c r="G292" s="4">
        <f t="shared" si="14"/>
        <v>-5.3828251937132615E-3</v>
      </c>
    </row>
    <row r="293" spans="4:7" x14ac:dyDescent="0.25">
      <c r="D293">
        <v>577</v>
      </c>
      <c r="E293" s="6">
        <f t="shared" si="12"/>
        <v>11.540000000000001</v>
      </c>
      <c r="F293" s="6">
        <f t="shared" si="13"/>
        <v>10.386000000000001</v>
      </c>
      <c r="G293" s="4">
        <f t="shared" si="14"/>
        <v>-5.3361070706249847E-3</v>
      </c>
    </row>
    <row r="294" spans="4:7" x14ac:dyDescent="0.25">
      <c r="D294">
        <v>579</v>
      </c>
      <c r="E294" s="6">
        <f t="shared" si="12"/>
        <v>11.58</v>
      </c>
      <c r="F294" s="6">
        <f t="shared" si="13"/>
        <v>10.422000000000001</v>
      </c>
      <c r="G294" s="4">
        <f t="shared" si="14"/>
        <v>-5.2896761649984386E-3</v>
      </c>
    </row>
    <row r="295" spans="4:7" x14ac:dyDescent="0.25">
      <c r="D295">
        <v>581</v>
      </c>
      <c r="E295" s="6">
        <f t="shared" si="12"/>
        <v>11.620000000000001</v>
      </c>
      <c r="F295" s="6">
        <f t="shared" si="13"/>
        <v>10.458000000000002</v>
      </c>
      <c r="G295" s="4">
        <f t="shared" si="14"/>
        <v>-5.2435309281578385E-3</v>
      </c>
    </row>
    <row r="296" spans="4:7" x14ac:dyDescent="0.25">
      <c r="D296">
        <v>583</v>
      </c>
      <c r="E296" s="6">
        <f t="shared" si="12"/>
        <v>11.66</v>
      </c>
      <c r="F296" s="6">
        <f t="shared" si="13"/>
        <v>10.494</v>
      </c>
      <c r="G296" s="4">
        <f t="shared" si="14"/>
        <v>-5.1976698192171961E-3</v>
      </c>
    </row>
    <row r="297" spans="4:7" x14ac:dyDescent="0.25">
      <c r="D297">
        <v>585</v>
      </c>
      <c r="E297" s="6">
        <f t="shared" si="12"/>
        <v>11.700000000000001</v>
      </c>
      <c r="F297" s="6">
        <f t="shared" si="13"/>
        <v>10.530000000000001</v>
      </c>
      <c r="G297" s="4">
        <f t="shared" si="14"/>
        <v>-5.1520913050425304E-3</v>
      </c>
    </row>
    <row r="298" spans="4:7" x14ac:dyDescent="0.25">
      <c r="D298">
        <v>587</v>
      </c>
      <c r="E298" s="6">
        <f t="shared" si="12"/>
        <v>11.74</v>
      </c>
      <c r="F298" s="6">
        <f t="shared" si="13"/>
        <v>10.566000000000001</v>
      </c>
      <c r="G298" s="4">
        <f t="shared" si="14"/>
        <v>-5.1067938602143981E-3</v>
      </c>
    </row>
    <row r="299" spans="4:7" x14ac:dyDescent="0.25">
      <c r="D299">
        <v>589</v>
      </c>
      <c r="E299" s="6">
        <f t="shared" si="12"/>
        <v>11.78</v>
      </c>
      <c r="F299" s="6">
        <f t="shared" si="13"/>
        <v>10.602</v>
      </c>
      <c r="G299" s="4">
        <f t="shared" si="14"/>
        <v>-5.0617759669906864E-3</v>
      </c>
    </row>
    <row r="300" spans="4:7" x14ac:dyDescent="0.25">
      <c r="D300">
        <v>591</v>
      </c>
      <c r="E300" s="6">
        <f t="shared" si="12"/>
        <v>11.82</v>
      </c>
      <c r="F300" s="6">
        <f t="shared" si="13"/>
        <v>10.638</v>
      </c>
      <c r="G300" s="4">
        <f t="shared" si="14"/>
        <v>-5.0170361152694493E-3</v>
      </c>
    </row>
    <row r="301" spans="4:7" x14ac:dyDescent="0.25">
      <c r="D301">
        <v>593</v>
      </c>
      <c r="E301" s="6">
        <f t="shared" si="12"/>
        <v>11.86</v>
      </c>
      <c r="F301" s="6">
        <f t="shared" si="13"/>
        <v>10.673999999999999</v>
      </c>
      <c r="G301" s="4">
        <f t="shared" si="14"/>
        <v>-4.9725728025520333E-3</v>
      </c>
    </row>
    <row r="302" spans="4:7" x14ac:dyDescent="0.25">
      <c r="D302">
        <v>595</v>
      </c>
      <c r="E302" s="6">
        <f t="shared" si="12"/>
        <v>11.9</v>
      </c>
      <c r="F302" s="6">
        <f t="shared" si="13"/>
        <v>10.71</v>
      </c>
      <c r="G302" s="4">
        <f t="shared" si="14"/>
        <v>-4.9283845339062604E-3</v>
      </c>
    </row>
    <row r="303" spans="4:7" x14ac:dyDescent="0.25">
      <c r="D303">
        <v>597</v>
      </c>
      <c r="E303" s="6">
        <f t="shared" si="12"/>
        <v>11.94</v>
      </c>
      <c r="F303" s="6">
        <f t="shared" si="13"/>
        <v>10.746</v>
      </c>
      <c r="G303" s="4">
        <f t="shared" si="14"/>
        <v>-4.8844698219298738E-3</v>
      </c>
    </row>
    <row r="304" spans="4:7" x14ac:dyDescent="0.25">
      <c r="D304">
        <v>599</v>
      </c>
      <c r="E304" s="6">
        <f t="shared" si="12"/>
        <v>11.98</v>
      </c>
      <c r="F304" s="6">
        <f t="shared" si="13"/>
        <v>10.782</v>
      </c>
      <c r="G304" s="4">
        <f t="shared" si="14"/>
        <v>-4.8408271867142055E-3</v>
      </c>
    </row>
    <row r="305" spans="4:7" x14ac:dyDescent="0.25">
      <c r="D305">
        <v>601</v>
      </c>
      <c r="E305" s="6">
        <f t="shared" si="12"/>
        <v>12.02</v>
      </c>
      <c r="F305" s="6">
        <f t="shared" si="13"/>
        <v>10.818</v>
      </c>
      <c r="G305" s="4">
        <f t="shared" si="14"/>
        <v>-4.7974551558079837E-3</v>
      </c>
    </row>
    <row r="306" spans="4:7" x14ac:dyDescent="0.25">
      <c r="D306">
        <v>603</v>
      </c>
      <c r="E306" s="6">
        <f t="shared" si="12"/>
        <v>12.06</v>
      </c>
      <c r="F306" s="6">
        <f t="shared" si="13"/>
        <v>10.854000000000001</v>
      </c>
      <c r="G306" s="4">
        <f t="shared" si="14"/>
        <v>-4.7543522641811942E-3</v>
      </c>
    </row>
    <row r="307" spans="4:7" x14ac:dyDescent="0.25">
      <c r="D307">
        <v>605</v>
      </c>
      <c r="E307" s="6">
        <f t="shared" si="12"/>
        <v>12.1</v>
      </c>
      <c r="F307" s="6">
        <f t="shared" si="13"/>
        <v>10.89</v>
      </c>
      <c r="G307" s="4">
        <f t="shared" si="14"/>
        <v>-4.7115170541892903E-3</v>
      </c>
    </row>
    <row r="308" spans="4:7" x14ac:dyDescent="0.25">
      <c r="D308">
        <v>607</v>
      </c>
      <c r="E308" s="6">
        <f t="shared" si="12"/>
        <v>12.14</v>
      </c>
      <c r="F308" s="6">
        <f t="shared" si="13"/>
        <v>10.926</v>
      </c>
      <c r="G308" s="4">
        <f t="shared" si="14"/>
        <v>-4.6689480755374851E-3</v>
      </c>
    </row>
    <row r="309" spans="4:7" x14ac:dyDescent="0.25">
      <c r="D309">
        <v>609</v>
      </c>
      <c r="E309" s="6">
        <f t="shared" si="12"/>
        <v>12.18</v>
      </c>
      <c r="F309" s="6">
        <f t="shared" si="13"/>
        <v>10.962</v>
      </c>
      <c r="G309" s="4">
        <f t="shared" si="14"/>
        <v>-4.6266438852453212E-3</v>
      </c>
    </row>
    <row r="310" spans="4:7" x14ac:dyDescent="0.25">
      <c r="D310">
        <v>611</v>
      </c>
      <c r="E310" s="6">
        <f t="shared" si="12"/>
        <v>12.22</v>
      </c>
      <c r="F310" s="6">
        <f t="shared" si="13"/>
        <v>10.998000000000001</v>
      </c>
      <c r="G310" s="4">
        <f t="shared" si="14"/>
        <v>-4.5846030476111854E-3</v>
      </c>
    </row>
    <row r="311" spans="4:7" x14ac:dyDescent="0.25">
      <c r="D311">
        <v>613</v>
      </c>
      <c r="E311" s="6">
        <f t="shared" si="12"/>
        <v>12.26</v>
      </c>
      <c r="F311" s="6">
        <f t="shared" si="13"/>
        <v>11.034000000000001</v>
      </c>
      <c r="G311" s="4">
        <f t="shared" si="14"/>
        <v>-4.5428241341771702E-3</v>
      </c>
    </row>
    <row r="312" spans="4:7" x14ac:dyDescent="0.25">
      <c r="D312">
        <v>615</v>
      </c>
      <c r="E312" s="6">
        <f t="shared" si="12"/>
        <v>12.3</v>
      </c>
      <c r="F312" s="6">
        <f t="shared" si="13"/>
        <v>11.07</v>
      </c>
      <c r="G312" s="4">
        <f t="shared" si="14"/>
        <v>-4.5013057236941295E-3</v>
      </c>
    </row>
    <row r="313" spans="4:7" x14ac:dyDescent="0.25">
      <c r="D313">
        <v>617</v>
      </c>
      <c r="E313" s="6">
        <f t="shared" si="12"/>
        <v>12.34</v>
      </c>
      <c r="F313" s="6">
        <f t="shared" si="13"/>
        <v>11.106</v>
      </c>
      <c r="G313" s="4">
        <f t="shared" si="14"/>
        <v>-4.460046402086873E-3</v>
      </c>
    </row>
    <row r="314" spans="4:7" x14ac:dyDescent="0.25">
      <c r="D314">
        <v>619</v>
      </c>
      <c r="E314" s="6">
        <f t="shared" si="12"/>
        <v>12.38</v>
      </c>
      <c r="F314" s="6">
        <f t="shared" si="13"/>
        <v>11.142000000000001</v>
      </c>
      <c r="G314" s="4">
        <f t="shared" si="14"/>
        <v>-4.4190447624192913E-3</v>
      </c>
    </row>
    <row r="315" spans="4:7" x14ac:dyDescent="0.25">
      <c r="D315">
        <v>621</v>
      </c>
      <c r="E315" s="6">
        <f t="shared" si="12"/>
        <v>12.42</v>
      </c>
      <c r="F315" s="6">
        <f t="shared" si="13"/>
        <v>11.178000000000001</v>
      </c>
      <c r="G315" s="4">
        <f t="shared" si="14"/>
        <v>-4.3782994048600921E-3</v>
      </c>
    </row>
    <row r="316" spans="4:7" x14ac:dyDescent="0.25">
      <c r="D316">
        <v>623</v>
      </c>
      <c r="E316" s="6">
        <f t="shared" si="12"/>
        <v>12.46</v>
      </c>
      <c r="F316" s="6">
        <f t="shared" si="13"/>
        <v>11.214</v>
      </c>
      <c r="G316" s="4">
        <f t="shared" si="14"/>
        <v>-4.3378089366482714E-3</v>
      </c>
    </row>
    <row r="317" spans="4:7" x14ac:dyDescent="0.25">
      <c r="D317">
        <v>625</v>
      </c>
      <c r="E317" s="6">
        <f t="shared" si="12"/>
        <v>12.5</v>
      </c>
      <c r="F317" s="6">
        <f t="shared" si="13"/>
        <v>11.25</v>
      </c>
      <c r="G317" s="4">
        <f t="shared" si="14"/>
        <v>-4.2975719720591138E-3</v>
      </c>
    </row>
    <row r="318" spans="4:7" x14ac:dyDescent="0.25">
      <c r="D318">
        <v>627</v>
      </c>
      <c r="E318" s="6">
        <f t="shared" si="12"/>
        <v>12.540000000000001</v>
      </c>
      <c r="F318" s="6">
        <f t="shared" si="13"/>
        <v>11.286000000000001</v>
      </c>
      <c r="G318" s="4">
        <f t="shared" si="14"/>
        <v>-4.2575871323699693E-3</v>
      </c>
    </row>
    <row r="319" spans="4:7" x14ac:dyDescent="0.25">
      <c r="D319">
        <v>629</v>
      </c>
      <c r="E319" s="6">
        <f t="shared" si="12"/>
        <v>12.58</v>
      </c>
      <c r="F319" s="6">
        <f t="shared" si="13"/>
        <v>11.322000000000001</v>
      </c>
      <c r="G319" s="4">
        <f t="shared" si="14"/>
        <v>-4.2178530458265723E-3</v>
      </c>
    </row>
    <row r="320" spans="4:7" x14ac:dyDescent="0.25">
      <c r="D320">
        <v>631</v>
      </c>
      <c r="E320" s="6">
        <f t="shared" si="12"/>
        <v>12.620000000000001</v>
      </c>
      <c r="F320" s="6">
        <f t="shared" si="13"/>
        <v>11.358000000000001</v>
      </c>
      <c r="G320" s="4">
        <f t="shared" si="14"/>
        <v>-4.1783683476092487E-3</v>
      </c>
    </row>
    <row r="321" spans="4:7" x14ac:dyDescent="0.25">
      <c r="D321">
        <v>633</v>
      </c>
      <c r="E321" s="6">
        <f t="shared" si="12"/>
        <v>12.66</v>
      </c>
      <c r="F321" s="6">
        <f t="shared" si="13"/>
        <v>11.394</v>
      </c>
      <c r="G321" s="4">
        <f t="shared" si="14"/>
        <v>-4.1391316797994709E-3</v>
      </c>
    </row>
    <row r="322" spans="4:7" x14ac:dyDescent="0.25">
      <c r="D322">
        <v>635</v>
      </c>
      <c r="E322" s="6">
        <f t="shared" si="12"/>
        <v>12.700000000000001</v>
      </c>
      <c r="F322" s="6">
        <f t="shared" si="13"/>
        <v>11.430000000000001</v>
      </c>
      <c r="G322" s="4">
        <f t="shared" si="14"/>
        <v>-4.1001416913463012E-3</v>
      </c>
    </row>
    <row r="323" spans="4:7" x14ac:dyDescent="0.25">
      <c r="D323">
        <v>637</v>
      </c>
      <c r="E323" s="6">
        <f t="shared" si="12"/>
        <v>12.74</v>
      </c>
      <c r="F323" s="6">
        <f t="shared" si="13"/>
        <v>11.466000000000001</v>
      </c>
      <c r="G323" s="4">
        <f t="shared" si="14"/>
        <v>-4.061397038033418E-3</v>
      </c>
    </row>
    <row r="324" spans="4:7" x14ac:dyDescent="0.25">
      <c r="D324">
        <v>639</v>
      </c>
      <c r="E324" s="6">
        <f t="shared" si="12"/>
        <v>12.780000000000001</v>
      </c>
      <c r="F324" s="6">
        <f t="shared" si="13"/>
        <v>11.502000000000001</v>
      </c>
      <c r="G324" s="4">
        <f t="shared" si="14"/>
        <v>-4.0228963824459202E-3</v>
      </c>
    </row>
    <row r="325" spans="4:7" x14ac:dyDescent="0.25">
      <c r="D325">
        <v>641</v>
      </c>
      <c r="E325" s="6">
        <f t="shared" ref="E325:E388" si="15">D325*$B$3</f>
        <v>12.82</v>
      </c>
      <c r="F325" s="6">
        <f t="shared" si="13"/>
        <v>11.538</v>
      </c>
      <c r="G325" s="4">
        <f t="shared" si="14"/>
        <v>-3.9846383939374369E-3</v>
      </c>
    </row>
    <row r="326" spans="4:7" x14ac:dyDescent="0.25">
      <c r="D326">
        <v>643</v>
      </c>
      <c r="E326" s="6">
        <f t="shared" si="15"/>
        <v>12.86</v>
      </c>
      <c r="F326" s="6">
        <f t="shared" ref="F326:F389" si="16">$B$4*E326</f>
        <v>11.574</v>
      </c>
      <c r="G326" s="4">
        <f t="shared" ref="G326:G389" si="17">D326*$B$3*$B$3*COSH(E326)/SINH(E326)/SINH(E326)*SINH(F326)-$B$3/SINH(E326)*(2*SINH(F326)+F326*COSH(F326))</f>
        <v>-3.946621748597362E-3</v>
      </c>
    </row>
    <row r="327" spans="4:7" x14ac:dyDescent="0.25">
      <c r="D327">
        <v>645</v>
      </c>
      <c r="E327" s="6">
        <f t="shared" si="15"/>
        <v>12.9</v>
      </c>
      <c r="F327" s="6">
        <f t="shared" si="16"/>
        <v>11.610000000000001</v>
      </c>
      <c r="G327" s="4">
        <f t="shared" si="17"/>
        <v>-3.9088451292183385E-3</v>
      </c>
    </row>
    <row r="328" spans="4:7" x14ac:dyDescent="0.25">
      <c r="D328">
        <v>647</v>
      </c>
      <c r="E328" s="6">
        <f t="shared" si="15"/>
        <v>12.94</v>
      </c>
      <c r="F328" s="6">
        <f t="shared" si="16"/>
        <v>11.645999999999999</v>
      </c>
      <c r="G328" s="4">
        <f t="shared" si="17"/>
        <v>-3.871307225263701E-3</v>
      </c>
    </row>
    <row r="329" spans="4:7" x14ac:dyDescent="0.25">
      <c r="D329">
        <v>649</v>
      </c>
      <c r="E329" s="6">
        <f t="shared" si="15"/>
        <v>12.98</v>
      </c>
      <c r="F329" s="6">
        <f t="shared" si="16"/>
        <v>11.682</v>
      </c>
      <c r="G329" s="4">
        <f t="shared" si="17"/>
        <v>-3.8340067328353628E-3</v>
      </c>
    </row>
    <row r="330" spans="4:7" x14ac:dyDescent="0.25">
      <c r="D330">
        <v>651</v>
      </c>
      <c r="E330" s="6">
        <f t="shared" si="15"/>
        <v>13.02</v>
      </c>
      <c r="F330" s="6">
        <f t="shared" si="16"/>
        <v>11.718</v>
      </c>
      <c r="G330" s="4">
        <f t="shared" si="17"/>
        <v>-3.7969423546414804E-3</v>
      </c>
    </row>
    <row r="331" spans="4:7" x14ac:dyDescent="0.25">
      <c r="D331">
        <v>653</v>
      </c>
      <c r="E331" s="6">
        <f t="shared" si="15"/>
        <v>13.06</v>
      </c>
      <c r="F331" s="6">
        <f t="shared" si="16"/>
        <v>11.754000000000001</v>
      </c>
      <c r="G331" s="4">
        <f t="shared" si="17"/>
        <v>-3.76011279996466E-3</v>
      </c>
    </row>
    <row r="332" spans="4:7" x14ac:dyDescent="0.25">
      <c r="D332">
        <v>655</v>
      </c>
      <c r="E332" s="6">
        <f t="shared" si="15"/>
        <v>13.1</v>
      </c>
      <c r="F332" s="6">
        <f t="shared" si="16"/>
        <v>11.79</v>
      </c>
      <c r="G332" s="4">
        <f t="shared" si="17"/>
        <v>-3.7235167846300099E-3</v>
      </c>
    </row>
    <row r="333" spans="4:7" x14ac:dyDescent="0.25">
      <c r="D333">
        <v>657</v>
      </c>
      <c r="E333" s="6">
        <f t="shared" si="15"/>
        <v>13.14</v>
      </c>
      <c r="F333" s="6">
        <f t="shared" si="16"/>
        <v>11.826000000000001</v>
      </c>
      <c r="G333" s="4">
        <f t="shared" si="17"/>
        <v>-3.6871530309735417E-3</v>
      </c>
    </row>
    <row r="334" spans="4:7" x14ac:dyDescent="0.25">
      <c r="D334">
        <v>659</v>
      </c>
      <c r="E334" s="6">
        <f t="shared" si="15"/>
        <v>13.18</v>
      </c>
      <c r="F334" s="6">
        <f t="shared" si="16"/>
        <v>11.862</v>
      </c>
      <c r="G334" s="4">
        <f t="shared" si="17"/>
        <v>-3.6510202678104869E-3</v>
      </c>
    </row>
    <row r="335" spans="4:7" x14ac:dyDescent="0.25">
      <c r="D335">
        <v>661</v>
      </c>
      <c r="E335" s="6">
        <f t="shared" si="15"/>
        <v>13.22</v>
      </c>
      <c r="F335" s="6">
        <f t="shared" si="16"/>
        <v>11.898000000000001</v>
      </c>
      <c r="G335" s="4">
        <f t="shared" si="17"/>
        <v>-3.6151172304041551E-3</v>
      </c>
    </row>
    <row r="336" spans="4:7" x14ac:dyDescent="0.25">
      <c r="D336">
        <v>663</v>
      </c>
      <c r="E336" s="6">
        <f t="shared" si="15"/>
        <v>13.26</v>
      </c>
      <c r="F336" s="6">
        <f t="shared" si="16"/>
        <v>11.933999999999999</v>
      </c>
      <c r="G336" s="4">
        <f t="shared" si="17"/>
        <v>-3.5794426604344731E-3</v>
      </c>
    </row>
    <row r="337" spans="4:7" x14ac:dyDescent="0.25">
      <c r="D337">
        <v>665</v>
      </c>
      <c r="E337" s="6">
        <f t="shared" si="15"/>
        <v>13.3</v>
      </c>
      <c r="F337" s="6">
        <f t="shared" si="16"/>
        <v>11.97</v>
      </c>
      <c r="G337" s="4">
        <f t="shared" si="17"/>
        <v>-3.5439953059671347E-3</v>
      </c>
    </row>
    <row r="338" spans="4:7" x14ac:dyDescent="0.25">
      <c r="D338">
        <v>667</v>
      </c>
      <c r="E338" s="6">
        <f t="shared" si="15"/>
        <v>13.34</v>
      </c>
      <c r="F338" s="6">
        <f t="shared" si="16"/>
        <v>12.006</v>
      </c>
      <c r="G338" s="4">
        <f t="shared" si="17"/>
        <v>-3.5087739214223479E-3</v>
      </c>
    </row>
    <row r="339" spans="4:7" x14ac:dyDescent="0.25">
      <c r="D339">
        <v>669</v>
      </c>
      <c r="E339" s="6">
        <f t="shared" si="15"/>
        <v>13.38</v>
      </c>
      <c r="F339" s="6">
        <f t="shared" si="16"/>
        <v>12.042000000000002</v>
      </c>
      <c r="G339" s="4">
        <f t="shared" si="17"/>
        <v>-3.4737772675443868E-3</v>
      </c>
    </row>
    <row r="340" spans="4:7" x14ac:dyDescent="0.25">
      <c r="D340">
        <v>671</v>
      </c>
      <c r="E340" s="6">
        <f t="shared" si="15"/>
        <v>13.42</v>
      </c>
      <c r="F340" s="6">
        <f t="shared" si="16"/>
        <v>12.077999999999999</v>
      </c>
      <c r="G340" s="4">
        <f t="shared" si="17"/>
        <v>-3.4390041113706166E-3</v>
      </c>
    </row>
    <row r="341" spans="4:7" x14ac:dyDescent="0.25">
      <c r="D341">
        <v>673</v>
      </c>
      <c r="E341" s="6">
        <f t="shared" si="15"/>
        <v>13.46</v>
      </c>
      <c r="F341" s="6">
        <f t="shared" si="16"/>
        <v>12.114000000000001</v>
      </c>
      <c r="G341" s="4">
        <f t="shared" si="17"/>
        <v>-3.4044532262013649E-3</v>
      </c>
    </row>
    <row r="342" spans="4:7" x14ac:dyDescent="0.25">
      <c r="D342">
        <v>675</v>
      </c>
      <c r="E342" s="6">
        <f t="shared" si="15"/>
        <v>13.5</v>
      </c>
      <c r="F342" s="6">
        <f t="shared" si="16"/>
        <v>12.15</v>
      </c>
      <c r="G342" s="4">
        <f t="shared" si="17"/>
        <v>-3.370123391569127E-3</v>
      </c>
    </row>
    <row r="343" spans="4:7" x14ac:dyDescent="0.25">
      <c r="D343">
        <v>677</v>
      </c>
      <c r="E343" s="6">
        <f t="shared" si="15"/>
        <v>13.540000000000001</v>
      </c>
      <c r="F343" s="6">
        <f t="shared" si="16"/>
        <v>12.186000000000002</v>
      </c>
      <c r="G343" s="4">
        <f t="shared" si="17"/>
        <v>-3.3360133932087283E-3</v>
      </c>
    </row>
    <row r="344" spans="4:7" x14ac:dyDescent="0.25">
      <c r="D344">
        <v>679</v>
      </c>
      <c r="E344" s="6">
        <f t="shared" si="15"/>
        <v>13.58</v>
      </c>
      <c r="F344" s="6">
        <f t="shared" si="16"/>
        <v>12.222</v>
      </c>
      <c r="G344" s="4">
        <f t="shared" si="17"/>
        <v>-3.3021220230270154E-3</v>
      </c>
    </row>
    <row r="345" spans="4:7" x14ac:dyDescent="0.25">
      <c r="D345">
        <v>681</v>
      </c>
      <c r="E345" s="6">
        <f t="shared" si="15"/>
        <v>13.620000000000001</v>
      </c>
      <c r="F345" s="6">
        <f t="shared" si="16"/>
        <v>12.258000000000001</v>
      </c>
      <c r="G345" s="4">
        <f t="shared" si="17"/>
        <v>-3.2684480790730469E-3</v>
      </c>
    </row>
    <row r="346" spans="4:7" x14ac:dyDescent="0.25">
      <c r="D346">
        <v>683</v>
      </c>
      <c r="E346" s="6">
        <f t="shared" si="15"/>
        <v>13.66</v>
      </c>
      <c r="F346" s="6">
        <f t="shared" si="16"/>
        <v>12.294</v>
      </c>
      <c r="G346" s="4">
        <f t="shared" si="17"/>
        <v>-3.2349903655082557E-3</v>
      </c>
    </row>
    <row r="347" spans="4:7" x14ac:dyDescent="0.25">
      <c r="D347">
        <v>685</v>
      </c>
      <c r="E347" s="6">
        <f t="shared" si="15"/>
        <v>13.700000000000001</v>
      </c>
      <c r="F347" s="6">
        <f t="shared" si="16"/>
        <v>12.330000000000002</v>
      </c>
      <c r="G347" s="4">
        <f t="shared" si="17"/>
        <v>-3.2017476925767507E-3</v>
      </c>
    </row>
    <row r="348" spans="4:7" x14ac:dyDescent="0.25">
      <c r="D348">
        <v>687</v>
      </c>
      <c r="E348" s="6">
        <f t="shared" si="15"/>
        <v>13.74</v>
      </c>
      <c r="F348" s="6">
        <f t="shared" si="16"/>
        <v>12.366</v>
      </c>
      <c r="G348" s="4">
        <f t="shared" si="17"/>
        <v>-3.1687188765758545E-3</v>
      </c>
    </row>
    <row r="349" spans="4:7" x14ac:dyDescent="0.25">
      <c r="D349">
        <v>689</v>
      </c>
      <c r="E349" s="6">
        <f t="shared" si="15"/>
        <v>13.780000000000001</v>
      </c>
      <c r="F349" s="6">
        <f t="shared" si="16"/>
        <v>12.402000000000001</v>
      </c>
      <c r="G349" s="4">
        <f t="shared" si="17"/>
        <v>-3.1359027398268347E-3</v>
      </c>
    </row>
    <row r="350" spans="4:7" x14ac:dyDescent="0.25">
      <c r="D350">
        <v>691</v>
      </c>
      <c r="E350" s="6">
        <f t="shared" si="15"/>
        <v>13.82</v>
      </c>
      <c r="F350" s="6">
        <f t="shared" si="16"/>
        <v>12.438000000000001</v>
      </c>
      <c r="G350" s="4">
        <f t="shared" si="17"/>
        <v>-3.1032981106454138E-3</v>
      </c>
    </row>
    <row r="351" spans="4:7" x14ac:dyDescent="0.25">
      <c r="D351">
        <v>693</v>
      </c>
      <c r="E351" s="6">
        <f t="shared" si="15"/>
        <v>13.86</v>
      </c>
      <c r="F351" s="6">
        <f t="shared" si="16"/>
        <v>12.474</v>
      </c>
      <c r="G351" s="4">
        <f t="shared" si="17"/>
        <v>-3.0709038233129454E-3</v>
      </c>
    </row>
    <row r="352" spans="4:7" x14ac:dyDescent="0.25">
      <c r="D352">
        <v>695</v>
      </c>
      <c r="E352" s="6">
        <f t="shared" si="15"/>
        <v>13.9</v>
      </c>
      <c r="F352" s="6">
        <f t="shared" si="16"/>
        <v>12.51</v>
      </c>
      <c r="G352" s="4">
        <f t="shared" si="17"/>
        <v>-3.0387187180472564E-3</v>
      </c>
    </row>
    <row r="353" spans="4:7" x14ac:dyDescent="0.25">
      <c r="D353">
        <v>697</v>
      </c>
      <c r="E353" s="6">
        <f t="shared" si="15"/>
        <v>13.94</v>
      </c>
      <c r="F353" s="6">
        <f t="shared" si="16"/>
        <v>12.545999999999999</v>
      </c>
      <c r="G353" s="4">
        <f t="shared" si="17"/>
        <v>-3.0067416409739894E-3</v>
      </c>
    </row>
    <row r="354" spans="4:7" x14ac:dyDescent="0.25">
      <c r="D354">
        <v>699</v>
      </c>
      <c r="E354" s="6">
        <f t="shared" si="15"/>
        <v>13.98</v>
      </c>
      <c r="F354" s="6">
        <f t="shared" si="16"/>
        <v>12.582000000000001</v>
      </c>
      <c r="G354" s="4">
        <f t="shared" si="17"/>
        <v>-2.9749714440976682E-3</v>
      </c>
    </row>
    <row r="355" spans="4:7" x14ac:dyDescent="0.25">
      <c r="D355">
        <v>701</v>
      </c>
      <c r="E355" s="6">
        <f t="shared" si="15"/>
        <v>14.02</v>
      </c>
      <c r="F355" s="6">
        <f t="shared" si="16"/>
        <v>12.618</v>
      </c>
      <c r="G355" s="4">
        <f t="shared" si="17"/>
        <v>-2.9434069852734834E-3</v>
      </c>
    </row>
    <row r="356" spans="4:7" x14ac:dyDescent="0.25">
      <c r="D356">
        <v>703</v>
      </c>
      <c r="E356" s="6">
        <f t="shared" si="15"/>
        <v>14.06</v>
      </c>
      <c r="F356" s="6">
        <f t="shared" si="16"/>
        <v>12.654</v>
      </c>
      <c r="G356" s="4">
        <f t="shared" si="17"/>
        <v>-2.9120471281785659E-3</v>
      </c>
    </row>
    <row r="357" spans="4:7" x14ac:dyDescent="0.25">
      <c r="D357">
        <v>705</v>
      </c>
      <c r="E357" s="6">
        <f t="shared" si="15"/>
        <v>14.1</v>
      </c>
      <c r="F357" s="6">
        <f t="shared" si="16"/>
        <v>12.69</v>
      </c>
      <c r="G357" s="4">
        <f t="shared" si="17"/>
        <v>-2.8808907422838564E-3</v>
      </c>
    </row>
    <row r="358" spans="4:7" x14ac:dyDescent="0.25">
      <c r="D358">
        <v>707</v>
      </c>
      <c r="E358" s="6">
        <f t="shared" si="15"/>
        <v>14.14</v>
      </c>
      <c r="F358" s="6">
        <f t="shared" si="16"/>
        <v>12.726000000000001</v>
      </c>
      <c r="G358" s="4">
        <f t="shared" si="17"/>
        <v>-2.8499367028260031E-3</v>
      </c>
    </row>
    <row r="359" spans="4:7" x14ac:dyDescent="0.25">
      <c r="D359">
        <v>709</v>
      </c>
      <c r="E359" s="6">
        <f t="shared" si="15"/>
        <v>14.18</v>
      </c>
      <c r="F359" s="6">
        <f t="shared" si="16"/>
        <v>12.762</v>
      </c>
      <c r="G359" s="4">
        <f t="shared" si="17"/>
        <v>-2.8191838907791339E-3</v>
      </c>
    </row>
    <row r="360" spans="4:7" x14ac:dyDescent="0.25">
      <c r="D360">
        <v>711</v>
      </c>
      <c r="E360" s="6">
        <f t="shared" si="15"/>
        <v>14.22</v>
      </c>
      <c r="F360" s="6">
        <f t="shared" si="16"/>
        <v>12.798</v>
      </c>
      <c r="G360" s="4">
        <f t="shared" si="17"/>
        <v>-2.7886311928272123E-3</v>
      </c>
    </row>
    <row r="361" spans="4:7" x14ac:dyDescent="0.25">
      <c r="D361">
        <v>713</v>
      </c>
      <c r="E361" s="6">
        <f t="shared" si="15"/>
        <v>14.26</v>
      </c>
      <c r="F361" s="6">
        <f t="shared" si="16"/>
        <v>12.834</v>
      </c>
      <c r="G361" s="4">
        <f t="shared" si="17"/>
        <v>-2.7582775013361011E-3</v>
      </c>
    </row>
    <row r="362" spans="4:7" x14ac:dyDescent="0.25">
      <c r="D362">
        <v>715</v>
      </c>
      <c r="E362" s="6">
        <f t="shared" si="15"/>
        <v>14.3</v>
      </c>
      <c r="F362" s="6">
        <f t="shared" si="16"/>
        <v>12.870000000000001</v>
      </c>
      <c r="G362" s="4">
        <f t="shared" si="17"/>
        <v>-2.7281217143261399E-3</v>
      </c>
    </row>
    <row r="363" spans="4:7" x14ac:dyDescent="0.25">
      <c r="D363">
        <v>717</v>
      </c>
      <c r="E363" s="6">
        <f t="shared" si="15"/>
        <v>14.34</v>
      </c>
      <c r="F363" s="6">
        <f t="shared" si="16"/>
        <v>12.906000000000001</v>
      </c>
      <c r="G363" s="4">
        <f t="shared" si="17"/>
        <v>-2.6981627354443344E-3</v>
      </c>
    </row>
    <row r="364" spans="4:7" x14ac:dyDescent="0.25">
      <c r="D364">
        <v>719</v>
      </c>
      <c r="E364" s="6">
        <f t="shared" si="15"/>
        <v>14.38</v>
      </c>
      <c r="F364" s="6">
        <f t="shared" si="16"/>
        <v>12.942</v>
      </c>
      <c r="G364" s="4">
        <f t="shared" si="17"/>
        <v>-2.6683994739372802E-3</v>
      </c>
    </row>
    <row r="365" spans="4:7" x14ac:dyDescent="0.25">
      <c r="D365">
        <v>721</v>
      </c>
      <c r="E365" s="6">
        <f t="shared" si="15"/>
        <v>14.42</v>
      </c>
      <c r="F365" s="6">
        <f t="shared" si="16"/>
        <v>12.978</v>
      </c>
      <c r="G365" s="4">
        <f t="shared" si="17"/>
        <v>-2.6388308446238795E-3</v>
      </c>
    </row>
    <row r="366" spans="4:7" x14ac:dyDescent="0.25">
      <c r="D366">
        <v>723</v>
      </c>
      <c r="E366" s="6">
        <f t="shared" si="15"/>
        <v>14.46</v>
      </c>
      <c r="F366" s="6">
        <f t="shared" si="16"/>
        <v>13.014000000000001</v>
      </c>
      <c r="G366" s="4">
        <f t="shared" si="17"/>
        <v>-2.6094557678680297E-3</v>
      </c>
    </row>
    <row r="367" spans="4:7" x14ac:dyDescent="0.25">
      <c r="D367">
        <v>725</v>
      </c>
      <c r="E367" s="6">
        <f t="shared" si="15"/>
        <v>14.5</v>
      </c>
      <c r="F367" s="6">
        <f t="shared" si="16"/>
        <v>13.05</v>
      </c>
      <c r="G367" s="4">
        <f t="shared" si="17"/>
        <v>-2.5802731695519499E-3</v>
      </c>
    </row>
    <row r="368" spans="4:7" x14ac:dyDescent="0.25">
      <c r="D368">
        <v>727</v>
      </c>
      <c r="E368" s="6">
        <f t="shared" si="15"/>
        <v>14.540000000000001</v>
      </c>
      <c r="F368" s="6">
        <f t="shared" si="16"/>
        <v>13.086</v>
      </c>
      <c r="G368" s="4">
        <f t="shared" si="17"/>
        <v>-2.5512819810490361E-3</v>
      </c>
    </row>
    <row r="369" spans="4:7" x14ac:dyDescent="0.25">
      <c r="D369">
        <v>729</v>
      </c>
      <c r="E369" s="6">
        <f t="shared" si="15"/>
        <v>14.58</v>
      </c>
      <c r="F369" s="6">
        <f t="shared" si="16"/>
        <v>13.122</v>
      </c>
      <c r="G369" s="4">
        <f t="shared" si="17"/>
        <v>-2.5224811391973689E-3</v>
      </c>
    </row>
    <row r="370" spans="4:7" x14ac:dyDescent="0.25">
      <c r="D370">
        <v>731</v>
      </c>
      <c r="E370" s="6">
        <f t="shared" si="15"/>
        <v>14.620000000000001</v>
      </c>
      <c r="F370" s="6">
        <f t="shared" si="16"/>
        <v>13.158000000000001</v>
      </c>
      <c r="G370" s="4">
        <f t="shared" si="17"/>
        <v>-2.4938695862729565E-3</v>
      </c>
    </row>
    <row r="371" spans="4:7" x14ac:dyDescent="0.25">
      <c r="D371">
        <v>733</v>
      </c>
      <c r="E371" s="6">
        <f t="shared" si="15"/>
        <v>14.66</v>
      </c>
      <c r="F371" s="6">
        <f t="shared" si="16"/>
        <v>13.194000000000001</v>
      </c>
      <c r="G371" s="4">
        <f t="shared" si="17"/>
        <v>-2.4654462699633534E-3</v>
      </c>
    </row>
    <row r="372" spans="4:7" x14ac:dyDescent="0.25">
      <c r="D372">
        <v>735</v>
      </c>
      <c r="E372" s="6">
        <f t="shared" si="15"/>
        <v>14.700000000000001</v>
      </c>
      <c r="F372" s="6">
        <f t="shared" si="16"/>
        <v>13.23</v>
      </c>
      <c r="G372" s="4">
        <f t="shared" si="17"/>
        <v>-2.4372101433412091E-3</v>
      </c>
    </row>
    <row r="373" spans="4:7" x14ac:dyDescent="0.25">
      <c r="D373">
        <v>737</v>
      </c>
      <c r="E373" s="6">
        <f t="shared" si="15"/>
        <v>14.74</v>
      </c>
      <c r="F373" s="6">
        <f t="shared" si="16"/>
        <v>13.266</v>
      </c>
      <c r="G373" s="4">
        <f t="shared" si="17"/>
        <v>-2.4091601648381922E-3</v>
      </c>
    </row>
    <row r="374" spans="4:7" x14ac:dyDescent="0.25">
      <c r="D374">
        <v>739</v>
      </c>
      <c r="E374" s="6">
        <f t="shared" si="15"/>
        <v>14.780000000000001</v>
      </c>
      <c r="F374" s="6">
        <f t="shared" si="16"/>
        <v>13.302000000000001</v>
      </c>
      <c r="G374" s="4">
        <f t="shared" si="17"/>
        <v>-2.381295298218733E-3</v>
      </c>
    </row>
    <row r="375" spans="4:7" x14ac:dyDescent="0.25">
      <c r="D375">
        <v>741</v>
      </c>
      <c r="E375" s="6">
        <f t="shared" si="15"/>
        <v>14.82</v>
      </c>
      <c r="F375" s="6">
        <f t="shared" si="16"/>
        <v>13.338000000000001</v>
      </c>
      <c r="G375" s="4">
        <f t="shared" si="17"/>
        <v>-2.3536145125541696E-3</v>
      </c>
    </row>
    <row r="376" spans="4:7" x14ac:dyDescent="0.25">
      <c r="D376">
        <v>743</v>
      </c>
      <c r="E376" s="6">
        <f t="shared" si="15"/>
        <v>14.86</v>
      </c>
      <c r="F376" s="6">
        <f t="shared" si="16"/>
        <v>13.374000000000001</v>
      </c>
      <c r="G376" s="4">
        <f t="shared" si="17"/>
        <v>-2.3261167821967271E-3</v>
      </c>
    </row>
    <row r="377" spans="4:7" x14ac:dyDescent="0.25">
      <c r="D377">
        <v>745</v>
      </c>
      <c r="E377" s="6">
        <f t="shared" si="15"/>
        <v>14.9</v>
      </c>
      <c r="F377" s="6">
        <f t="shared" si="16"/>
        <v>13.41</v>
      </c>
      <c r="G377" s="4">
        <f t="shared" si="17"/>
        <v>-2.2988010867540376E-3</v>
      </c>
    </row>
    <row r="378" spans="4:7" x14ac:dyDescent="0.25">
      <c r="D378">
        <v>747</v>
      </c>
      <c r="E378" s="6">
        <f t="shared" si="15"/>
        <v>14.94</v>
      </c>
      <c r="F378" s="6">
        <f t="shared" si="16"/>
        <v>13.446</v>
      </c>
      <c r="G378" s="4">
        <f t="shared" si="17"/>
        <v>-2.2716664110632723E-3</v>
      </c>
    </row>
    <row r="379" spans="4:7" x14ac:dyDescent="0.25">
      <c r="D379">
        <v>749</v>
      </c>
      <c r="E379" s="6">
        <f t="shared" si="15"/>
        <v>14.98</v>
      </c>
      <c r="F379" s="6">
        <f t="shared" si="16"/>
        <v>13.482000000000001</v>
      </c>
      <c r="G379" s="4">
        <f t="shared" si="17"/>
        <v>-2.2447117451658144E-3</v>
      </c>
    </row>
    <row r="380" spans="4:7" x14ac:dyDescent="0.25">
      <c r="D380">
        <v>751</v>
      </c>
      <c r="E380" s="6">
        <f t="shared" si="15"/>
        <v>15.02</v>
      </c>
      <c r="F380" s="6">
        <f t="shared" si="16"/>
        <v>13.518000000000001</v>
      </c>
      <c r="G380" s="4">
        <f t="shared" si="17"/>
        <v>-2.2179360842817658E-3</v>
      </c>
    </row>
    <row r="381" spans="4:7" x14ac:dyDescent="0.25">
      <c r="D381">
        <v>753</v>
      </c>
      <c r="E381" s="6">
        <f t="shared" si="15"/>
        <v>15.06</v>
      </c>
      <c r="F381" s="6">
        <f t="shared" si="16"/>
        <v>13.554</v>
      </c>
      <c r="G381" s="4">
        <f t="shared" si="17"/>
        <v>-2.1913384287848003E-3</v>
      </c>
    </row>
    <row r="382" spans="4:7" x14ac:dyDescent="0.25">
      <c r="D382">
        <v>755</v>
      </c>
      <c r="E382" s="6">
        <f t="shared" si="15"/>
        <v>15.1</v>
      </c>
      <c r="F382" s="6">
        <f t="shared" si="16"/>
        <v>13.59</v>
      </c>
      <c r="G382" s="4">
        <f t="shared" si="17"/>
        <v>-2.1649177841769895E-3</v>
      </c>
    </row>
    <row r="383" spans="4:7" x14ac:dyDescent="0.25">
      <c r="D383">
        <v>757</v>
      </c>
      <c r="E383" s="6">
        <f t="shared" si="15"/>
        <v>15.14</v>
      </c>
      <c r="F383" s="6">
        <f t="shared" si="16"/>
        <v>13.626000000000001</v>
      </c>
      <c r="G383" s="4">
        <f t="shared" si="17"/>
        <v>-2.1386731610637255E-3</v>
      </c>
    </row>
    <row r="384" spans="4:7" x14ac:dyDescent="0.25">
      <c r="D384">
        <v>759</v>
      </c>
      <c r="E384" s="6">
        <f t="shared" si="15"/>
        <v>15.18</v>
      </c>
      <c r="F384" s="6">
        <f t="shared" si="16"/>
        <v>13.662000000000001</v>
      </c>
      <c r="G384" s="4">
        <f t="shared" si="17"/>
        <v>-2.1126035751289352E-3</v>
      </c>
    </row>
    <row r="385" spans="4:7" x14ac:dyDescent="0.25">
      <c r="D385">
        <v>761</v>
      </c>
      <c r="E385" s="6">
        <f t="shared" si="15"/>
        <v>15.22</v>
      </c>
      <c r="F385" s="6">
        <f t="shared" si="16"/>
        <v>13.698</v>
      </c>
      <c r="G385" s="4">
        <f t="shared" si="17"/>
        <v>-2.0867080471102251E-3</v>
      </c>
    </row>
    <row r="386" spans="4:7" x14ac:dyDescent="0.25">
      <c r="D386">
        <v>763</v>
      </c>
      <c r="E386" s="6">
        <f t="shared" si="15"/>
        <v>15.26</v>
      </c>
      <c r="F386" s="6">
        <f t="shared" si="16"/>
        <v>13.734</v>
      </c>
      <c r="G386" s="4">
        <f t="shared" si="17"/>
        <v>-2.0609856027742623E-3</v>
      </c>
    </row>
    <row r="387" spans="4:7" x14ac:dyDescent="0.25">
      <c r="D387">
        <v>765</v>
      </c>
      <c r="E387" s="6">
        <f t="shared" si="15"/>
        <v>15.3</v>
      </c>
      <c r="F387" s="6">
        <f t="shared" si="16"/>
        <v>13.770000000000001</v>
      </c>
      <c r="G387" s="4">
        <f t="shared" si="17"/>
        <v>-2.0354352728921971E-3</v>
      </c>
    </row>
    <row r="388" spans="4:7" x14ac:dyDescent="0.25">
      <c r="D388">
        <v>767</v>
      </c>
      <c r="E388" s="6">
        <f t="shared" si="15"/>
        <v>15.34</v>
      </c>
      <c r="F388" s="6">
        <f t="shared" si="16"/>
        <v>13.806000000000001</v>
      </c>
      <c r="G388" s="4">
        <f t="shared" si="17"/>
        <v>-2.0100560932151262E-3</v>
      </c>
    </row>
    <row r="389" spans="4:7" x14ac:dyDescent="0.25">
      <c r="D389">
        <v>769</v>
      </c>
      <c r="E389" s="6">
        <f t="shared" ref="E389:E452" si="18">D389*$B$3</f>
        <v>15.38</v>
      </c>
      <c r="F389" s="6">
        <f t="shared" si="16"/>
        <v>13.842000000000001</v>
      </c>
      <c r="G389" s="4">
        <f t="shared" si="17"/>
        <v>-1.9848471044500993E-3</v>
      </c>
    </row>
    <row r="390" spans="4:7" x14ac:dyDescent="0.25">
      <c r="D390">
        <v>771</v>
      </c>
      <c r="E390" s="6">
        <f t="shared" si="18"/>
        <v>15.42</v>
      </c>
      <c r="F390" s="6">
        <f t="shared" ref="F390:F453" si="19">$B$4*E390</f>
        <v>13.878</v>
      </c>
      <c r="G390" s="4">
        <f t="shared" ref="G390:G453" si="20">D390*$B$3*$B$3*COSH(E390)/SINH(E390)/SINH(E390)*SINH(F390)-$B$3/SINH(E390)*(2*SINH(F390)+F390*COSH(F390))</f>
        <v>-1.9598073522355819E-3</v>
      </c>
    </row>
    <row r="391" spans="4:7" x14ac:dyDescent="0.25">
      <c r="D391">
        <v>773</v>
      </c>
      <c r="E391" s="6">
        <f t="shared" si="18"/>
        <v>15.46</v>
      </c>
      <c r="F391" s="6">
        <f t="shared" si="19"/>
        <v>13.914000000000001</v>
      </c>
      <c r="G391" s="4">
        <f t="shared" si="20"/>
        <v>-1.9349358871175032E-3</v>
      </c>
    </row>
    <row r="392" spans="4:7" x14ac:dyDescent="0.25">
      <c r="D392">
        <v>775</v>
      </c>
      <c r="E392" s="6">
        <f t="shared" si="18"/>
        <v>15.5</v>
      </c>
      <c r="F392" s="6">
        <f t="shared" si="19"/>
        <v>13.950000000000001</v>
      </c>
      <c r="G392" s="4">
        <f t="shared" si="20"/>
        <v>-1.9102317645252609E-3</v>
      </c>
    </row>
    <row r="393" spans="4:7" x14ac:dyDescent="0.25">
      <c r="D393">
        <v>777</v>
      </c>
      <c r="E393" s="6">
        <f t="shared" si="18"/>
        <v>15.540000000000001</v>
      </c>
      <c r="F393" s="6">
        <f t="shared" si="19"/>
        <v>13.986000000000001</v>
      </c>
      <c r="G393" s="4">
        <f t="shared" si="20"/>
        <v>-1.8856940447479764E-3</v>
      </c>
    </row>
    <row r="394" spans="4:7" x14ac:dyDescent="0.25">
      <c r="D394">
        <v>779</v>
      </c>
      <c r="E394" s="6">
        <f t="shared" si="18"/>
        <v>15.58</v>
      </c>
      <c r="F394" s="6">
        <f t="shared" si="19"/>
        <v>14.022</v>
      </c>
      <c r="G394" s="4">
        <f t="shared" si="20"/>
        <v>-1.8613217929105003E-3</v>
      </c>
    </row>
    <row r="395" spans="4:7" x14ac:dyDescent="0.25">
      <c r="D395">
        <v>781</v>
      </c>
      <c r="E395" s="6">
        <f t="shared" si="18"/>
        <v>15.620000000000001</v>
      </c>
      <c r="F395" s="6">
        <f t="shared" si="19"/>
        <v>14.058000000000002</v>
      </c>
      <c r="G395" s="4">
        <f t="shared" si="20"/>
        <v>-1.8371140789500418E-3</v>
      </c>
    </row>
    <row r="396" spans="4:7" x14ac:dyDescent="0.25">
      <c r="D396">
        <v>783</v>
      </c>
      <c r="E396" s="6">
        <f t="shared" si="18"/>
        <v>15.66</v>
      </c>
      <c r="F396" s="6">
        <f t="shared" si="19"/>
        <v>14.094000000000001</v>
      </c>
      <c r="G396" s="4">
        <f t="shared" si="20"/>
        <v>-1.8130699775925213E-3</v>
      </c>
    </row>
    <row r="397" spans="4:7" x14ac:dyDescent="0.25">
      <c r="D397">
        <v>785</v>
      </c>
      <c r="E397" s="6">
        <f t="shared" si="18"/>
        <v>15.700000000000001</v>
      </c>
      <c r="F397" s="6">
        <f t="shared" si="19"/>
        <v>14.13</v>
      </c>
      <c r="G397" s="4">
        <f t="shared" si="20"/>
        <v>-1.7891885683291309E-3</v>
      </c>
    </row>
    <row r="398" spans="4:7" x14ac:dyDescent="0.25">
      <c r="D398">
        <v>787</v>
      </c>
      <c r="E398" s="6">
        <f t="shared" si="18"/>
        <v>15.74</v>
      </c>
      <c r="F398" s="6">
        <f t="shared" si="19"/>
        <v>14.166</v>
      </c>
      <c r="G398" s="4">
        <f t="shared" si="20"/>
        <v>-1.7654689353930747E-3</v>
      </c>
    </row>
    <row r="399" spans="4:7" x14ac:dyDescent="0.25">
      <c r="D399">
        <v>789</v>
      </c>
      <c r="E399" s="6">
        <f t="shared" si="18"/>
        <v>15.780000000000001</v>
      </c>
      <c r="F399" s="6">
        <f t="shared" si="19"/>
        <v>14.202000000000002</v>
      </c>
      <c r="G399" s="4">
        <f t="shared" si="20"/>
        <v>-1.7419101677364351E-3</v>
      </c>
    </row>
    <row r="400" spans="4:7" x14ac:dyDescent="0.25">
      <c r="D400">
        <v>791</v>
      </c>
      <c r="E400" s="6">
        <f t="shared" si="18"/>
        <v>15.82</v>
      </c>
      <c r="F400" s="6">
        <f t="shared" si="19"/>
        <v>14.238000000000001</v>
      </c>
      <c r="G400" s="4">
        <f t="shared" si="20"/>
        <v>-1.7185113590069412E-3</v>
      </c>
    </row>
    <row r="401" spans="4:7" x14ac:dyDescent="0.25">
      <c r="D401">
        <v>793</v>
      </c>
      <c r="E401" s="6">
        <f t="shared" si="18"/>
        <v>15.860000000000001</v>
      </c>
      <c r="F401" s="6">
        <f t="shared" si="19"/>
        <v>14.274000000000001</v>
      </c>
      <c r="G401" s="4">
        <f t="shared" si="20"/>
        <v>-1.695271607525084E-3</v>
      </c>
    </row>
    <row r="402" spans="4:7" x14ac:dyDescent="0.25">
      <c r="D402">
        <v>795</v>
      </c>
      <c r="E402" s="6">
        <f t="shared" si="18"/>
        <v>15.9</v>
      </c>
      <c r="F402" s="6">
        <f t="shared" si="19"/>
        <v>14.31</v>
      </c>
      <c r="G402" s="4">
        <f t="shared" si="20"/>
        <v>-1.6721900162613573E-3</v>
      </c>
    </row>
    <row r="403" spans="4:7" x14ac:dyDescent="0.25">
      <c r="D403">
        <v>797</v>
      </c>
      <c r="E403" s="6">
        <f t="shared" si="18"/>
        <v>15.94</v>
      </c>
      <c r="F403" s="6">
        <f t="shared" si="19"/>
        <v>14.346</v>
      </c>
      <c r="G403" s="4">
        <f t="shared" si="20"/>
        <v>-1.6492656928133592E-3</v>
      </c>
    </row>
    <row r="404" spans="4:7" x14ac:dyDescent="0.25">
      <c r="D404">
        <v>799</v>
      </c>
      <c r="E404" s="6">
        <f t="shared" si="18"/>
        <v>15.98</v>
      </c>
      <c r="F404" s="6">
        <f t="shared" si="19"/>
        <v>14.382000000000001</v>
      </c>
      <c r="G404" s="4">
        <f t="shared" si="20"/>
        <v>-1.6264977493830601E-3</v>
      </c>
    </row>
    <row r="405" spans="4:7" x14ac:dyDescent="0.25">
      <c r="D405">
        <v>801</v>
      </c>
      <c r="E405" s="6">
        <f t="shared" si="18"/>
        <v>16.02</v>
      </c>
      <c r="F405" s="6">
        <f t="shared" si="19"/>
        <v>14.417999999999999</v>
      </c>
      <c r="G405" s="4">
        <f t="shared" si="20"/>
        <v>-1.6038853027546263E-3</v>
      </c>
    </row>
    <row r="406" spans="4:7" x14ac:dyDescent="0.25">
      <c r="D406">
        <v>803</v>
      </c>
      <c r="E406" s="6">
        <f t="shared" si="18"/>
        <v>16.059999999999999</v>
      </c>
      <c r="F406" s="6">
        <f t="shared" si="19"/>
        <v>14.453999999999999</v>
      </c>
      <c r="G406" s="4">
        <f t="shared" si="20"/>
        <v>-1.5814274742714934E-3</v>
      </c>
    </row>
    <row r="407" spans="4:7" x14ac:dyDescent="0.25">
      <c r="D407">
        <v>805</v>
      </c>
      <c r="E407" s="6">
        <f t="shared" si="18"/>
        <v>16.100000000000001</v>
      </c>
      <c r="F407" s="6">
        <f t="shared" si="19"/>
        <v>14.490000000000002</v>
      </c>
      <c r="G407" s="4">
        <f t="shared" si="20"/>
        <v>-1.559123389814468E-3</v>
      </c>
    </row>
    <row r="408" spans="4:7" x14ac:dyDescent="0.25">
      <c r="D408">
        <v>807</v>
      </c>
      <c r="E408" s="6">
        <f t="shared" si="18"/>
        <v>16.14</v>
      </c>
      <c r="F408" s="6">
        <f t="shared" si="19"/>
        <v>14.526000000000002</v>
      </c>
      <c r="G408" s="4">
        <f t="shared" si="20"/>
        <v>-1.5369721797792446E-3</v>
      </c>
    </row>
    <row r="409" spans="4:7" x14ac:dyDescent="0.25">
      <c r="D409">
        <v>809</v>
      </c>
      <c r="E409" s="6">
        <f t="shared" si="18"/>
        <v>16.18</v>
      </c>
      <c r="F409" s="6">
        <f t="shared" si="19"/>
        <v>14.561999999999999</v>
      </c>
      <c r="G409" s="4">
        <f t="shared" si="20"/>
        <v>-1.5149729790543687E-3</v>
      </c>
    </row>
    <row r="410" spans="4:7" x14ac:dyDescent="0.25">
      <c r="D410">
        <v>811</v>
      </c>
      <c r="E410" s="6">
        <f t="shared" si="18"/>
        <v>16.22</v>
      </c>
      <c r="F410" s="6">
        <f t="shared" si="19"/>
        <v>14.597999999999999</v>
      </c>
      <c r="G410" s="4">
        <f t="shared" si="20"/>
        <v>-1.4931249269992813E-3</v>
      </c>
    </row>
    <row r="411" spans="4:7" x14ac:dyDescent="0.25">
      <c r="D411">
        <v>813</v>
      </c>
      <c r="E411" s="6">
        <f t="shared" si="18"/>
        <v>16.260000000000002</v>
      </c>
      <c r="F411" s="6">
        <f t="shared" si="19"/>
        <v>14.634000000000002</v>
      </c>
      <c r="G411" s="4">
        <f t="shared" si="20"/>
        <v>-1.4714271674222401E-3</v>
      </c>
    </row>
    <row r="412" spans="4:7" x14ac:dyDescent="0.25">
      <c r="D412">
        <v>815</v>
      </c>
      <c r="E412" s="6">
        <f t="shared" si="18"/>
        <v>16.3</v>
      </c>
      <c r="F412" s="6">
        <f t="shared" si="19"/>
        <v>14.670000000000002</v>
      </c>
      <c r="G412" s="4">
        <f t="shared" si="20"/>
        <v>-1.4498788485588221E-3</v>
      </c>
    </row>
    <row r="413" spans="4:7" x14ac:dyDescent="0.25">
      <c r="D413">
        <v>817</v>
      </c>
      <c r="E413" s="6">
        <f t="shared" si="18"/>
        <v>16.34</v>
      </c>
      <c r="F413" s="6">
        <f t="shared" si="19"/>
        <v>14.706</v>
      </c>
      <c r="G413" s="4">
        <f t="shared" si="20"/>
        <v>-1.4284791230498028E-3</v>
      </c>
    </row>
    <row r="414" spans="4:7" x14ac:dyDescent="0.25">
      <c r="D414">
        <v>819</v>
      </c>
      <c r="E414" s="6">
        <f t="shared" si="18"/>
        <v>16.38</v>
      </c>
      <c r="F414" s="6">
        <f t="shared" si="19"/>
        <v>14.741999999999999</v>
      </c>
      <c r="G414" s="4">
        <f t="shared" si="20"/>
        <v>-1.4072271479199233E-3</v>
      </c>
    </row>
    <row r="415" spans="4:7" x14ac:dyDescent="0.25">
      <c r="D415">
        <v>821</v>
      </c>
      <c r="E415" s="6">
        <f t="shared" si="18"/>
        <v>16.420000000000002</v>
      </c>
      <c r="F415" s="6">
        <f t="shared" si="19"/>
        <v>14.778000000000002</v>
      </c>
      <c r="G415" s="4">
        <f t="shared" si="20"/>
        <v>-1.3861220845562405E-3</v>
      </c>
    </row>
    <row r="416" spans="4:7" x14ac:dyDescent="0.25">
      <c r="D416">
        <v>823</v>
      </c>
      <c r="E416" s="6">
        <f t="shared" si="18"/>
        <v>16.46</v>
      </c>
      <c r="F416" s="6">
        <f t="shared" si="19"/>
        <v>14.814000000000002</v>
      </c>
      <c r="G416" s="4">
        <f t="shared" si="20"/>
        <v>-1.3651630986867141E-3</v>
      </c>
    </row>
    <row r="417" spans="4:7" x14ac:dyDescent="0.25">
      <c r="D417">
        <v>825</v>
      </c>
      <c r="E417" s="6">
        <f t="shared" si="18"/>
        <v>16.5</v>
      </c>
      <c r="F417" s="6">
        <f t="shared" si="19"/>
        <v>14.85</v>
      </c>
      <c r="G417" s="4">
        <f t="shared" si="20"/>
        <v>-1.3443493603589179E-3</v>
      </c>
    </row>
    <row r="418" spans="4:7" x14ac:dyDescent="0.25">
      <c r="D418">
        <v>827</v>
      </c>
      <c r="E418" s="6">
        <f t="shared" si="18"/>
        <v>16.54</v>
      </c>
      <c r="F418" s="6">
        <f t="shared" si="19"/>
        <v>14.885999999999999</v>
      </c>
      <c r="G418" s="4">
        <f t="shared" si="20"/>
        <v>-1.3236800439189594E-3</v>
      </c>
    </row>
    <row r="419" spans="4:7" x14ac:dyDescent="0.25">
      <c r="D419">
        <v>829</v>
      </c>
      <c r="E419" s="6">
        <f t="shared" si="18"/>
        <v>16.580000000000002</v>
      </c>
      <c r="F419" s="6">
        <f t="shared" si="19"/>
        <v>14.922000000000002</v>
      </c>
      <c r="G419" s="4">
        <f t="shared" si="20"/>
        <v>-1.3031543279901497E-3</v>
      </c>
    </row>
    <row r="420" spans="4:7" x14ac:dyDescent="0.25">
      <c r="D420">
        <v>831</v>
      </c>
      <c r="E420" s="6">
        <f t="shared" si="18"/>
        <v>16.62</v>
      </c>
      <c r="F420" s="6">
        <f t="shared" si="19"/>
        <v>14.958000000000002</v>
      </c>
      <c r="G420" s="4">
        <f t="shared" si="20"/>
        <v>-1.2827713954523534E-3</v>
      </c>
    </row>
    <row r="421" spans="4:7" x14ac:dyDescent="0.25">
      <c r="D421">
        <v>833</v>
      </c>
      <c r="E421" s="6">
        <f t="shared" si="18"/>
        <v>16.66</v>
      </c>
      <c r="F421" s="6">
        <f t="shared" si="19"/>
        <v>14.994</v>
      </c>
      <c r="G421" s="4">
        <f t="shared" si="20"/>
        <v>-1.2625304334206999E-3</v>
      </c>
    </row>
    <row r="422" spans="4:7" x14ac:dyDescent="0.25">
      <c r="D422">
        <v>835</v>
      </c>
      <c r="E422" s="6">
        <f t="shared" si="18"/>
        <v>16.7</v>
      </c>
      <c r="F422" s="6">
        <f t="shared" si="19"/>
        <v>15.03</v>
      </c>
      <c r="G422" s="4">
        <f t="shared" si="20"/>
        <v>-1.242430633225225E-3</v>
      </c>
    </row>
    <row r="423" spans="4:7" x14ac:dyDescent="0.25">
      <c r="D423">
        <v>837</v>
      </c>
      <c r="E423" s="6">
        <f t="shared" si="18"/>
        <v>16.740000000000002</v>
      </c>
      <c r="F423" s="6">
        <f t="shared" si="19"/>
        <v>15.066000000000003</v>
      </c>
      <c r="G423" s="4">
        <f t="shared" si="20"/>
        <v>-1.2224711903896512E-3</v>
      </c>
    </row>
    <row r="424" spans="4:7" x14ac:dyDescent="0.25">
      <c r="D424">
        <v>839</v>
      </c>
      <c r="E424" s="6">
        <f t="shared" si="18"/>
        <v>16.78</v>
      </c>
      <c r="F424" s="6">
        <f t="shared" si="19"/>
        <v>15.102000000000002</v>
      </c>
      <c r="G424" s="4">
        <f t="shared" si="20"/>
        <v>-1.2026513046113213E-3</v>
      </c>
    </row>
    <row r="425" spans="4:7" x14ac:dyDescent="0.25">
      <c r="D425">
        <v>841</v>
      </c>
      <c r="E425" s="6">
        <f t="shared" si="18"/>
        <v>16.82</v>
      </c>
      <c r="F425" s="6">
        <f t="shared" si="19"/>
        <v>15.138</v>
      </c>
      <c r="G425" s="4">
        <f t="shared" si="20"/>
        <v>-1.182970179740353E-3</v>
      </c>
    </row>
    <row r="426" spans="4:7" x14ac:dyDescent="0.25">
      <c r="D426">
        <v>843</v>
      </c>
      <c r="E426" s="6">
        <f t="shared" si="18"/>
        <v>16.86</v>
      </c>
      <c r="F426" s="6">
        <f t="shared" si="19"/>
        <v>15.173999999999999</v>
      </c>
      <c r="G426" s="4">
        <f t="shared" si="20"/>
        <v>-1.1634270237593433E-3</v>
      </c>
    </row>
    <row r="427" spans="4:7" x14ac:dyDescent="0.25">
      <c r="D427">
        <v>845</v>
      </c>
      <c r="E427" s="6">
        <f t="shared" si="18"/>
        <v>16.899999999999999</v>
      </c>
      <c r="F427" s="6">
        <f t="shared" si="19"/>
        <v>15.209999999999999</v>
      </c>
      <c r="G427" s="4">
        <f t="shared" si="20"/>
        <v>-1.1440210487631136E-3</v>
      </c>
    </row>
    <row r="428" spans="4:7" x14ac:dyDescent="0.25">
      <c r="D428">
        <v>847</v>
      </c>
      <c r="E428" s="6">
        <f t="shared" si="18"/>
        <v>16.940000000000001</v>
      </c>
      <c r="F428" s="6">
        <f t="shared" si="19"/>
        <v>15.246000000000002</v>
      </c>
      <c r="G428" s="4">
        <f t="shared" si="20"/>
        <v>-1.124751470938358E-3</v>
      </c>
    </row>
    <row r="429" spans="4:7" x14ac:dyDescent="0.25">
      <c r="D429">
        <v>849</v>
      </c>
      <c r="E429" s="6">
        <f t="shared" si="18"/>
        <v>16.98</v>
      </c>
      <c r="F429" s="6">
        <f t="shared" si="19"/>
        <v>15.282</v>
      </c>
      <c r="G429" s="4">
        <f t="shared" si="20"/>
        <v>-1.10561751054368E-3</v>
      </c>
    </row>
    <row r="430" spans="4:7" x14ac:dyDescent="0.25">
      <c r="D430">
        <v>851</v>
      </c>
      <c r="E430" s="6">
        <f t="shared" si="18"/>
        <v>17.02</v>
      </c>
      <c r="F430" s="6">
        <f t="shared" si="19"/>
        <v>15.318</v>
      </c>
      <c r="G430" s="4">
        <f t="shared" si="20"/>
        <v>-1.0866183918894698E-3</v>
      </c>
    </row>
    <row r="431" spans="4:7" x14ac:dyDescent="0.25">
      <c r="D431">
        <v>853</v>
      </c>
      <c r="E431" s="6">
        <f t="shared" si="18"/>
        <v>17.059999999999999</v>
      </c>
      <c r="F431" s="6">
        <f t="shared" si="19"/>
        <v>15.353999999999999</v>
      </c>
      <c r="G431" s="4">
        <f t="shared" si="20"/>
        <v>-1.0677533433180939E-3</v>
      </c>
    </row>
    <row r="432" spans="4:7" x14ac:dyDescent="0.25">
      <c r="D432">
        <v>855</v>
      </c>
      <c r="E432" s="6">
        <f t="shared" si="18"/>
        <v>17.100000000000001</v>
      </c>
      <c r="F432" s="6">
        <f t="shared" si="19"/>
        <v>15.390000000000002</v>
      </c>
      <c r="G432" s="4">
        <f t="shared" si="20"/>
        <v>-1.0490215971838551E-3</v>
      </c>
    </row>
    <row r="433" spans="4:7" x14ac:dyDescent="0.25">
      <c r="D433">
        <v>857</v>
      </c>
      <c r="E433" s="6">
        <f t="shared" si="18"/>
        <v>17.14</v>
      </c>
      <c r="F433" s="6">
        <f t="shared" si="19"/>
        <v>15.426</v>
      </c>
      <c r="G433" s="4">
        <f t="shared" si="20"/>
        <v>-1.0304223898335643E-3</v>
      </c>
    </row>
    <row r="434" spans="4:7" x14ac:dyDescent="0.25">
      <c r="D434">
        <v>859</v>
      </c>
      <c r="E434" s="6">
        <f t="shared" si="18"/>
        <v>17.18</v>
      </c>
      <c r="F434" s="6">
        <f t="shared" si="19"/>
        <v>15.462</v>
      </c>
      <c r="G434" s="4">
        <f t="shared" si="20"/>
        <v>-1.0119549615865975E-3</v>
      </c>
    </row>
    <row r="435" spans="4:7" x14ac:dyDescent="0.25">
      <c r="D435">
        <v>861</v>
      </c>
      <c r="E435" s="6">
        <f t="shared" si="18"/>
        <v>17.22</v>
      </c>
      <c r="F435" s="6">
        <f t="shared" si="19"/>
        <v>15.497999999999999</v>
      </c>
      <c r="G435" s="4">
        <f t="shared" si="20"/>
        <v>-9.9361855671553645E-4</v>
      </c>
    </row>
    <row r="436" spans="4:7" x14ac:dyDescent="0.25">
      <c r="D436">
        <v>863</v>
      </c>
      <c r="E436" s="6">
        <f t="shared" si="18"/>
        <v>17.260000000000002</v>
      </c>
      <c r="F436" s="6">
        <f t="shared" si="19"/>
        <v>15.534000000000002</v>
      </c>
      <c r="G436" s="4">
        <f t="shared" si="20"/>
        <v>-9.754124234266498E-4</v>
      </c>
    </row>
    <row r="437" spans="4:7" x14ac:dyDescent="0.25">
      <c r="D437">
        <v>865</v>
      </c>
      <c r="E437" s="6">
        <f t="shared" si="18"/>
        <v>17.3</v>
      </c>
      <c r="F437" s="6">
        <f t="shared" si="19"/>
        <v>15.57</v>
      </c>
      <c r="G437" s="4">
        <f t="shared" si="20"/>
        <v>-9.5733581384049166E-4</v>
      </c>
    </row>
    <row r="438" spans="4:7" x14ac:dyDescent="0.25">
      <c r="D438">
        <v>867</v>
      </c>
      <c r="E438" s="6">
        <f t="shared" si="18"/>
        <v>17.34</v>
      </c>
      <c r="F438" s="6">
        <f t="shared" si="19"/>
        <v>15.606</v>
      </c>
      <c r="G438" s="4">
        <f t="shared" si="20"/>
        <v>-9.3938798397276424E-4</v>
      </c>
    </row>
    <row r="439" spans="4:7" x14ac:dyDescent="0.25">
      <c r="D439">
        <v>869</v>
      </c>
      <c r="E439" s="6">
        <f t="shared" si="18"/>
        <v>17.38</v>
      </c>
      <c r="F439" s="6">
        <f t="shared" si="19"/>
        <v>15.641999999999999</v>
      </c>
      <c r="G439" s="4">
        <f t="shared" si="20"/>
        <v>-9.2156819371498611E-4</v>
      </c>
    </row>
    <row r="440" spans="4:7" x14ac:dyDescent="0.25">
      <c r="D440">
        <v>871</v>
      </c>
      <c r="E440" s="6">
        <f t="shared" si="18"/>
        <v>17.420000000000002</v>
      </c>
      <c r="F440" s="6">
        <f t="shared" si="19"/>
        <v>15.678000000000003</v>
      </c>
      <c r="G440" s="4">
        <f t="shared" si="20"/>
        <v>-9.03875706815431E-4</v>
      </c>
    </row>
    <row r="441" spans="4:7" x14ac:dyDescent="0.25">
      <c r="D441">
        <v>873</v>
      </c>
      <c r="E441" s="6">
        <f t="shared" si="18"/>
        <v>17.46</v>
      </c>
      <c r="F441" s="6">
        <f t="shared" si="19"/>
        <v>15.714</v>
      </c>
      <c r="G441" s="4">
        <f t="shared" si="20"/>
        <v>-8.8630979086024714E-4</v>
      </c>
    </row>
    <row r="442" spans="4:7" x14ac:dyDescent="0.25">
      <c r="D442">
        <v>875</v>
      </c>
      <c r="E442" s="6">
        <f t="shared" si="18"/>
        <v>17.5</v>
      </c>
      <c r="F442" s="6">
        <f t="shared" si="19"/>
        <v>15.75</v>
      </c>
      <c r="G442" s="4">
        <f t="shared" si="20"/>
        <v>-8.688697172544238E-4</v>
      </c>
    </row>
    <row r="443" spans="4:7" x14ac:dyDescent="0.25">
      <c r="D443">
        <v>877</v>
      </c>
      <c r="E443" s="6">
        <f t="shared" si="18"/>
        <v>17.54</v>
      </c>
      <c r="F443" s="6">
        <f t="shared" si="19"/>
        <v>15.786</v>
      </c>
      <c r="G443" s="4">
        <f t="shared" si="20"/>
        <v>-8.5155476120300777E-4</v>
      </c>
    </row>
    <row r="444" spans="4:7" x14ac:dyDescent="0.25">
      <c r="D444">
        <v>879</v>
      </c>
      <c r="E444" s="6">
        <f t="shared" si="18"/>
        <v>17.580000000000002</v>
      </c>
      <c r="F444" s="6">
        <f t="shared" si="19"/>
        <v>15.822000000000003</v>
      </c>
      <c r="G444" s="4">
        <f t="shared" si="20"/>
        <v>-8.3436420169235442E-4</v>
      </c>
    </row>
    <row r="445" spans="4:7" x14ac:dyDescent="0.25">
      <c r="D445">
        <v>881</v>
      </c>
      <c r="E445" s="6">
        <f t="shared" si="18"/>
        <v>17.62</v>
      </c>
      <c r="F445" s="6">
        <f t="shared" si="19"/>
        <v>15.858000000000001</v>
      </c>
      <c r="G445" s="4">
        <f t="shared" si="20"/>
        <v>-8.1729732147160783E-4</v>
      </c>
    </row>
    <row r="446" spans="4:7" x14ac:dyDescent="0.25">
      <c r="D446">
        <v>883</v>
      </c>
      <c r="E446" s="6">
        <f t="shared" si="18"/>
        <v>17.66</v>
      </c>
      <c r="F446" s="6">
        <f t="shared" si="19"/>
        <v>15.894</v>
      </c>
      <c r="G446" s="4">
        <f t="shared" si="20"/>
        <v>-8.0035340703398655E-4</v>
      </c>
    </row>
    <row r="447" spans="4:7" x14ac:dyDescent="0.25">
      <c r="D447">
        <v>885</v>
      </c>
      <c r="E447" s="6">
        <f t="shared" si="18"/>
        <v>17.7</v>
      </c>
      <c r="F447" s="6">
        <f t="shared" si="19"/>
        <v>15.93</v>
      </c>
      <c r="G447" s="4">
        <f t="shared" si="20"/>
        <v>-7.8353174859840252E-4</v>
      </c>
    </row>
    <row r="448" spans="4:7" x14ac:dyDescent="0.25">
      <c r="D448">
        <v>887</v>
      </c>
      <c r="E448" s="6">
        <f t="shared" si="18"/>
        <v>17.740000000000002</v>
      </c>
      <c r="F448" s="6">
        <f t="shared" si="19"/>
        <v>15.966000000000003</v>
      </c>
      <c r="G448" s="4">
        <f t="shared" si="20"/>
        <v>-7.6683164009105909E-4</v>
      </c>
    </row>
    <row r="449" spans="4:7" x14ac:dyDescent="0.25">
      <c r="D449">
        <v>889</v>
      </c>
      <c r="E449" s="6">
        <f t="shared" si="18"/>
        <v>17.78</v>
      </c>
      <c r="F449" s="6">
        <f t="shared" si="19"/>
        <v>16.002000000000002</v>
      </c>
      <c r="G449" s="4">
        <f t="shared" si="20"/>
        <v>-7.5025237912719478E-4</v>
      </c>
    </row>
    <row r="450" spans="4:7" x14ac:dyDescent="0.25">
      <c r="D450">
        <v>891</v>
      </c>
      <c r="E450" s="6">
        <f t="shared" si="18"/>
        <v>17.82</v>
      </c>
      <c r="F450" s="6">
        <f t="shared" si="19"/>
        <v>16.038</v>
      </c>
      <c r="G450" s="4">
        <f t="shared" si="20"/>
        <v>-7.3379326699290343E-4</v>
      </c>
    </row>
    <row r="451" spans="4:7" x14ac:dyDescent="0.25">
      <c r="D451">
        <v>893</v>
      </c>
      <c r="E451" s="6">
        <f t="shared" si="18"/>
        <v>17.86</v>
      </c>
      <c r="F451" s="6">
        <f t="shared" si="19"/>
        <v>16.074000000000002</v>
      </c>
      <c r="G451" s="4">
        <f t="shared" si="20"/>
        <v>-7.174536086269126E-4</v>
      </c>
    </row>
    <row r="452" spans="4:7" x14ac:dyDescent="0.25">
      <c r="D452">
        <v>895</v>
      </c>
      <c r="E452" s="6">
        <f t="shared" si="18"/>
        <v>17.900000000000002</v>
      </c>
      <c r="F452" s="6">
        <f t="shared" si="19"/>
        <v>16.110000000000003</v>
      </c>
      <c r="G452" s="4">
        <f t="shared" si="20"/>
        <v>-7.0123271260263964E-4</v>
      </c>
    </row>
    <row r="453" spans="4:7" x14ac:dyDescent="0.25">
      <c r="D453">
        <v>897</v>
      </c>
      <c r="E453" s="6">
        <f t="shared" ref="E453:E516" si="21">D453*$B$3</f>
        <v>17.940000000000001</v>
      </c>
      <c r="F453" s="6">
        <f t="shared" si="19"/>
        <v>16.146000000000001</v>
      </c>
      <c r="G453" s="4">
        <f t="shared" si="20"/>
        <v>-6.8512989111025463E-4</v>
      </c>
    </row>
    <row r="454" spans="4:7" x14ac:dyDescent="0.25">
      <c r="D454">
        <v>899</v>
      </c>
      <c r="E454" s="6">
        <f t="shared" si="21"/>
        <v>17.98</v>
      </c>
      <c r="F454" s="6">
        <f t="shared" ref="F454:F517" si="22">$B$4*E454</f>
        <v>16.182000000000002</v>
      </c>
      <c r="G454" s="4">
        <f t="shared" ref="G454:G517" si="23">D454*$B$3*$B$3*COSH(E454)/SINH(E454)/SINH(E454)*SINH(F454)-$B$3/SINH(E454)*(2*SINH(F454)+F454*COSH(F454))</f>
        <v>-6.6914445993881966E-4</v>
      </c>
    </row>
    <row r="455" spans="4:7" x14ac:dyDescent="0.25">
      <c r="D455">
        <v>901</v>
      </c>
      <c r="E455" s="6">
        <f t="shared" si="21"/>
        <v>18.02</v>
      </c>
      <c r="F455" s="6">
        <f t="shared" si="22"/>
        <v>16.218</v>
      </c>
      <c r="G455" s="4">
        <f t="shared" si="23"/>
        <v>-6.5327573845846976E-4</v>
      </c>
    </row>
    <row r="456" spans="4:7" x14ac:dyDescent="0.25">
      <c r="D456">
        <v>903</v>
      </c>
      <c r="E456" s="6">
        <f t="shared" si="21"/>
        <v>18.059999999999999</v>
      </c>
      <c r="F456" s="6">
        <f t="shared" si="22"/>
        <v>16.253999999999998</v>
      </c>
      <c r="G456" s="4">
        <f t="shared" si="23"/>
        <v>-6.3752304960274647E-4</v>
      </c>
    </row>
    <row r="457" spans="4:7" x14ac:dyDescent="0.25">
      <c r="D457">
        <v>905</v>
      </c>
      <c r="E457" s="6">
        <f t="shared" si="21"/>
        <v>18.100000000000001</v>
      </c>
      <c r="F457" s="6">
        <f t="shared" si="22"/>
        <v>16.290000000000003</v>
      </c>
      <c r="G457" s="4">
        <f t="shared" si="23"/>
        <v>-6.2188571985100083E-4</v>
      </c>
    </row>
    <row r="458" spans="4:7" x14ac:dyDescent="0.25">
      <c r="D458">
        <v>907</v>
      </c>
      <c r="E458" s="6">
        <f t="shared" si="21"/>
        <v>18.14</v>
      </c>
      <c r="F458" s="6">
        <f t="shared" si="22"/>
        <v>16.326000000000001</v>
      </c>
      <c r="G458" s="4">
        <f t="shared" si="23"/>
        <v>-6.063630792109212E-4</v>
      </c>
    </row>
    <row r="459" spans="4:7" x14ac:dyDescent="0.25">
      <c r="D459">
        <v>909</v>
      </c>
      <c r="E459" s="6">
        <f t="shared" si="21"/>
        <v>18.18</v>
      </c>
      <c r="F459" s="6">
        <f t="shared" si="22"/>
        <v>16.362000000000002</v>
      </c>
      <c r="G459" s="4">
        <f t="shared" si="23"/>
        <v>-5.909544612009987E-4</v>
      </c>
    </row>
    <row r="460" spans="4:7" x14ac:dyDescent="0.25">
      <c r="D460">
        <v>911</v>
      </c>
      <c r="E460" s="6">
        <f t="shared" si="21"/>
        <v>18.22</v>
      </c>
      <c r="F460" s="6">
        <f t="shared" si="22"/>
        <v>16.398</v>
      </c>
      <c r="G460" s="4">
        <f t="shared" si="23"/>
        <v>-5.7565920283320082E-4</v>
      </c>
    </row>
    <row r="461" spans="4:7" x14ac:dyDescent="0.25">
      <c r="D461">
        <v>913</v>
      </c>
      <c r="E461" s="6">
        <f t="shared" si="21"/>
        <v>18.260000000000002</v>
      </c>
      <c r="F461" s="6">
        <f t="shared" si="22"/>
        <v>16.434000000000001</v>
      </c>
      <c r="G461" s="4">
        <f t="shared" si="23"/>
        <v>-5.604766445957976E-4</v>
      </c>
    </row>
    <row r="462" spans="4:7" x14ac:dyDescent="0.25">
      <c r="D462">
        <v>915</v>
      </c>
      <c r="E462" s="6">
        <f t="shared" si="21"/>
        <v>18.3</v>
      </c>
      <c r="F462" s="6">
        <f t="shared" si="22"/>
        <v>16.470000000000002</v>
      </c>
      <c r="G462" s="4">
        <f t="shared" si="23"/>
        <v>-5.4540613043608382E-4</v>
      </c>
    </row>
    <row r="463" spans="4:7" x14ac:dyDescent="0.25">
      <c r="D463">
        <v>917</v>
      </c>
      <c r="E463" s="6">
        <f t="shared" si="21"/>
        <v>18.34</v>
      </c>
      <c r="F463" s="6">
        <f t="shared" si="22"/>
        <v>16.506</v>
      </c>
      <c r="G463" s="4">
        <f t="shared" si="23"/>
        <v>-5.3044700774322606E-4</v>
      </c>
    </row>
    <row r="464" spans="4:7" x14ac:dyDescent="0.25">
      <c r="D464">
        <v>919</v>
      </c>
      <c r="E464" s="6">
        <f t="shared" si="21"/>
        <v>18.38</v>
      </c>
      <c r="F464" s="6">
        <f t="shared" si="22"/>
        <v>16.541999999999998</v>
      </c>
      <c r="G464" s="4">
        <f t="shared" si="23"/>
        <v>-5.1559862733136647E-4</v>
      </c>
    </row>
    <row r="465" spans="4:7" x14ac:dyDescent="0.25">
      <c r="D465">
        <v>921</v>
      </c>
      <c r="E465" s="6">
        <f t="shared" si="21"/>
        <v>18.420000000000002</v>
      </c>
      <c r="F465" s="6">
        <f t="shared" si="22"/>
        <v>16.578000000000003</v>
      </c>
      <c r="G465" s="4">
        <f t="shared" si="23"/>
        <v>-5.0086034342259472E-4</v>
      </c>
    </row>
    <row r="466" spans="4:7" x14ac:dyDescent="0.25">
      <c r="D466">
        <v>923</v>
      </c>
      <c r="E466" s="6">
        <f t="shared" si="21"/>
        <v>18.46</v>
      </c>
      <c r="F466" s="6">
        <f t="shared" si="22"/>
        <v>16.614000000000001</v>
      </c>
      <c r="G466" s="4">
        <f t="shared" si="23"/>
        <v>-4.8623151363004491E-4</v>
      </c>
    </row>
    <row r="467" spans="4:7" x14ac:dyDescent="0.25">
      <c r="D467">
        <v>925</v>
      </c>
      <c r="E467" s="6">
        <f t="shared" si="21"/>
        <v>18.5</v>
      </c>
      <c r="F467" s="6">
        <f t="shared" si="22"/>
        <v>16.650000000000002</v>
      </c>
      <c r="G467" s="4">
        <f t="shared" si="23"/>
        <v>-4.7171149894124215E-4</v>
      </c>
    </row>
    <row r="468" spans="4:7" x14ac:dyDescent="0.25">
      <c r="D468">
        <v>927</v>
      </c>
      <c r="E468" s="6">
        <f t="shared" si="21"/>
        <v>18.54</v>
      </c>
      <c r="F468" s="6">
        <f t="shared" si="22"/>
        <v>16.686</v>
      </c>
      <c r="G468" s="4">
        <f t="shared" si="23"/>
        <v>-4.572996637012619E-4</v>
      </c>
    </row>
    <row r="469" spans="4:7" x14ac:dyDescent="0.25">
      <c r="D469">
        <v>929</v>
      </c>
      <c r="E469" s="6">
        <f t="shared" si="21"/>
        <v>18.580000000000002</v>
      </c>
      <c r="F469" s="6">
        <f t="shared" si="22"/>
        <v>16.722000000000001</v>
      </c>
      <c r="G469" s="4">
        <f t="shared" si="23"/>
        <v>-4.4299537559622237E-4</v>
      </c>
    </row>
    <row r="470" spans="4:7" x14ac:dyDescent="0.25">
      <c r="D470">
        <v>931</v>
      </c>
      <c r="E470" s="6">
        <f t="shared" si="21"/>
        <v>18.62</v>
      </c>
      <c r="F470" s="6">
        <f t="shared" si="22"/>
        <v>16.758000000000003</v>
      </c>
      <c r="G470" s="4">
        <f t="shared" si="23"/>
        <v>-4.28798005636645E-4</v>
      </c>
    </row>
    <row r="471" spans="4:7" x14ac:dyDescent="0.25">
      <c r="D471">
        <v>933</v>
      </c>
      <c r="E471" s="6">
        <f t="shared" si="21"/>
        <v>18.66</v>
      </c>
      <c r="F471" s="6">
        <f t="shared" si="22"/>
        <v>16.794</v>
      </c>
      <c r="G471" s="4">
        <f t="shared" si="23"/>
        <v>-4.147069281410648E-4</v>
      </c>
    </row>
    <row r="472" spans="4:7" x14ac:dyDescent="0.25">
      <c r="D472">
        <v>935</v>
      </c>
      <c r="E472" s="6">
        <f t="shared" si="21"/>
        <v>18.7</v>
      </c>
      <c r="F472" s="6">
        <f t="shared" si="22"/>
        <v>16.829999999999998</v>
      </c>
      <c r="G472" s="4">
        <f t="shared" si="23"/>
        <v>-4.0072152071957134E-4</v>
      </c>
    </row>
    <row r="473" spans="4:7" x14ac:dyDescent="0.25">
      <c r="D473">
        <v>937</v>
      </c>
      <c r="E473" s="6">
        <f t="shared" si="21"/>
        <v>18.740000000000002</v>
      </c>
      <c r="F473" s="6">
        <f t="shared" si="22"/>
        <v>16.866000000000003</v>
      </c>
      <c r="G473" s="4">
        <f t="shared" si="23"/>
        <v>-3.8684116425759252E-4</v>
      </c>
    </row>
    <row r="474" spans="4:7" x14ac:dyDescent="0.25">
      <c r="D474">
        <v>939</v>
      </c>
      <c r="E474" s="6">
        <f t="shared" si="21"/>
        <v>18.78</v>
      </c>
      <c r="F474" s="6">
        <f t="shared" si="22"/>
        <v>16.902000000000001</v>
      </c>
      <c r="G474" s="4">
        <f t="shared" si="23"/>
        <v>-3.7306524289947712E-4</v>
      </c>
    </row>
    <row r="475" spans="4:7" x14ac:dyDescent="0.25">
      <c r="D475">
        <v>941</v>
      </c>
      <c r="E475" s="6">
        <f t="shared" si="21"/>
        <v>18.82</v>
      </c>
      <c r="F475" s="6">
        <f t="shared" si="22"/>
        <v>16.938000000000002</v>
      </c>
      <c r="G475" s="4">
        <f t="shared" si="23"/>
        <v>-3.5939314403266726E-4</v>
      </c>
    </row>
    <row r="476" spans="4:7" x14ac:dyDescent="0.25">
      <c r="D476">
        <v>943</v>
      </c>
      <c r="E476" s="6">
        <f t="shared" si="21"/>
        <v>18.86</v>
      </c>
      <c r="F476" s="6">
        <f t="shared" si="22"/>
        <v>16.974</v>
      </c>
      <c r="G476" s="4">
        <f t="shared" si="23"/>
        <v>-3.4582425827123231E-4</v>
      </c>
    </row>
    <row r="477" spans="4:7" x14ac:dyDescent="0.25">
      <c r="D477">
        <v>945</v>
      </c>
      <c r="E477" s="6">
        <f t="shared" si="21"/>
        <v>18.900000000000002</v>
      </c>
      <c r="F477" s="6">
        <f t="shared" si="22"/>
        <v>17.010000000000002</v>
      </c>
      <c r="G477" s="4">
        <f t="shared" si="23"/>
        <v>-3.3235797944018708E-4</v>
      </c>
    </row>
    <row r="478" spans="4:7" x14ac:dyDescent="0.25">
      <c r="D478">
        <v>947</v>
      </c>
      <c r="E478" s="6">
        <f t="shared" si="21"/>
        <v>18.940000000000001</v>
      </c>
      <c r="F478" s="6">
        <f t="shared" si="22"/>
        <v>17.046000000000003</v>
      </c>
      <c r="G478" s="4">
        <f t="shared" si="23"/>
        <v>-3.1899370455939352E-4</v>
      </c>
    </row>
    <row r="479" spans="4:7" x14ac:dyDescent="0.25">
      <c r="D479">
        <v>949</v>
      </c>
      <c r="E479" s="6">
        <f t="shared" si="21"/>
        <v>18.98</v>
      </c>
      <c r="F479" s="6">
        <f t="shared" si="22"/>
        <v>17.082000000000001</v>
      </c>
      <c r="G479" s="4">
        <f t="shared" si="23"/>
        <v>-3.057308338277609E-4</v>
      </c>
    </row>
    <row r="480" spans="4:7" x14ac:dyDescent="0.25">
      <c r="D480">
        <v>951</v>
      </c>
      <c r="E480" s="6">
        <f t="shared" si="21"/>
        <v>19.02</v>
      </c>
      <c r="F480" s="6">
        <f t="shared" si="22"/>
        <v>17.117999999999999</v>
      </c>
      <c r="G480" s="4">
        <f t="shared" si="23"/>
        <v>-2.9256877060745284E-4</v>
      </c>
    </row>
    <row r="481" spans="4:7" x14ac:dyDescent="0.25">
      <c r="D481">
        <v>953</v>
      </c>
      <c r="E481" s="6">
        <f t="shared" si="21"/>
        <v>19.059999999999999</v>
      </c>
      <c r="F481" s="6">
        <f t="shared" si="22"/>
        <v>17.154</v>
      </c>
      <c r="G481" s="4">
        <f t="shared" si="23"/>
        <v>-2.7950692140830957E-4</v>
      </c>
    </row>
    <row r="482" spans="4:7" x14ac:dyDescent="0.25">
      <c r="D482">
        <v>955</v>
      </c>
      <c r="E482" s="6">
        <f t="shared" si="21"/>
        <v>19.100000000000001</v>
      </c>
      <c r="F482" s="6">
        <f t="shared" si="22"/>
        <v>17.190000000000001</v>
      </c>
      <c r="G482" s="4">
        <f t="shared" si="23"/>
        <v>-2.6654469587195084E-4</v>
      </c>
    </row>
    <row r="483" spans="4:7" x14ac:dyDescent="0.25">
      <c r="D483">
        <v>957</v>
      </c>
      <c r="E483" s="6">
        <f t="shared" si="21"/>
        <v>19.14</v>
      </c>
      <c r="F483" s="6">
        <f t="shared" si="22"/>
        <v>17.226000000000003</v>
      </c>
      <c r="G483" s="4">
        <f t="shared" si="23"/>
        <v>-2.5368150675658674E-4</v>
      </c>
    </row>
    <row r="484" spans="4:7" x14ac:dyDescent="0.25">
      <c r="D484">
        <v>959</v>
      </c>
      <c r="E484" s="6">
        <f t="shared" si="21"/>
        <v>19.18</v>
      </c>
      <c r="F484" s="6">
        <f t="shared" si="22"/>
        <v>17.262</v>
      </c>
      <c r="G484" s="4">
        <f t="shared" si="23"/>
        <v>-2.4091676992124555E-4</v>
      </c>
    </row>
    <row r="485" spans="4:7" x14ac:dyDescent="0.25">
      <c r="D485">
        <v>961</v>
      </c>
      <c r="E485" s="6">
        <f t="shared" si="21"/>
        <v>19.22</v>
      </c>
      <c r="F485" s="6">
        <f t="shared" si="22"/>
        <v>17.297999999999998</v>
      </c>
      <c r="G485" s="4">
        <f t="shared" si="23"/>
        <v>-2.2824990431052905E-4</v>
      </c>
    </row>
    <row r="486" spans="4:7" x14ac:dyDescent="0.25">
      <c r="D486">
        <v>963</v>
      </c>
      <c r="E486" s="6">
        <f t="shared" si="21"/>
        <v>19.260000000000002</v>
      </c>
      <c r="F486" s="6">
        <f t="shared" si="22"/>
        <v>17.334000000000003</v>
      </c>
      <c r="G486" s="4">
        <f t="shared" si="23"/>
        <v>-2.156803319392428E-4</v>
      </c>
    </row>
    <row r="487" spans="4:7" x14ac:dyDescent="0.25">
      <c r="D487">
        <v>965</v>
      </c>
      <c r="E487" s="6">
        <f t="shared" si="21"/>
        <v>19.3</v>
      </c>
      <c r="F487" s="6">
        <f t="shared" si="22"/>
        <v>17.37</v>
      </c>
      <c r="G487" s="4">
        <f t="shared" si="23"/>
        <v>-2.0320747787717225E-4</v>
      </c>
    </row>
    <row r="488" spans="4:7" x14ac:dyDescent="0.25">
      <c r="D488">
        <v>967</v>
      </c>
      <c r="E488" s="6">
        <f t="shared" si="21"/>
        <v>19.34</v>
      </c>
      <c r="F488" s="6">
        <f t="shared" si="22"/>
        <v>17.405999999999999</v>
      </c>
      <c r="G488" s="4">
        <f t="shared" si="23"/>
        <v>-1.9083077023379635E-4</v>
      </c>
    </row>
    <row r="489" spans="4:7" x14ac:dyDescent="0.25">
      <c r="D489">
        <v>969</v>
      </c>
      <c r="E489" s="6">
        <f t="shared" si="21"/>
        <v>19.38</v>
      </c>
      <c r="F489" s="6">
        <f t="shared" si="22"/>
        <v>17.442</v>
      </c>
      <c r="G489" s="4">
        <f t="shared" si="23"/>
        <v>-1.7854964014337588E-4</v>
      </c>
    </row>
    <row r="490" spans="4:7" x14ac:dyDescent="0.25">
      <c r="D490">
        <v>971</v>
      </c>
      <c r="E490" s="6">
        <f t="shared" si="21"/>
        <v>19.420000000000002</v>
      </c>
      <c r="F490" s="6">
        <f t="shared" si="22"/>
        <v>17.478000000000002</v>
      </c>
      <c r="G490" s="4">
        <f t="shared" si="23"/>
        <v>-1.6636352174972946E-4</v>
      </c>
    </row>
    <row r="491" spans="4:7" x14ac:dyDescent="0.25">
      <c r="D491">
        <v>973</v>
      </c>
      <c r="E491" s="6">
        <f t="shared" si="21"/>
        <v>19.46</v>
      </c>
      <c r="F491" s="6">
        <f t="shared" si="22"/>
        <v>17.514000000000003</v>
      </c>
      <c r="G491" s="4">
        <f t="shared" si="23"/>
        <v>-1.5427185219136358E-4</v>
      </c>
    </row>
    <row r="492" spans="4:7" x14ac:dyDescent="0.25">
      <c r="D492">
        <v>975</v>
      </c>
      <c r="E492" s="6">
        <f t="shared" si="21"/>
        <v>19.5</v>
      </c>
      <c r="F492" s="6">
        <f t="shared" si="22"/>
        <v>17.55</v>
      </c>
      <c r="G492" s="4">
        <f t="shared" si="23"/>
        <v>-1.4227407158656086E-4</v>
      </c>
    </row>
    <row r="493" spans="4:7" x14ac:dyDescent="0.25">
      <c r="D493">
        <v>977</v>
      </c>
      <c r="E493" s="6">
        <f t="shared" si="21"/>
        <v>19.54</v>
      </c>
      <c r="F493" s="6">
        <f t="shared" si="22"/>
        <v>17.585999999999999</v>
      </c>
      <c r="G493" s="4">
        <f t="shared" si="23"/>
        <v>-1.3036962301859328E-4</v>
      </c>
    </row>
    <row r="494" spans="4:7" x14ac:dyDescent="0.25">
      <c r="D494">
        <v>979</v>
      </c>
      <c r="E494" s="6">
        <f t="shared" si="21"/>
        <v>19.580000000000002</v>
      </c>
      <c r="F494" s="6">
        <f t="shared" si="22"/>
        <v>17.622000000000003</v>
      </c>
      <c r="G494" s="4">
        <f t="shared" si="23"/>
        <v>-1.185579525208591E-4</v>
      </c>
    </row>
    <row r="495" spans="4:7" x14ac:dyDescent="0.25">
      <c r="D495">
        <v>981</v>
      </c>
      <c r="E495" s="6">
        <f t="shared" si="21"/>
        <v>19.62</v>
      </c>
      <c r="F495" s="6">
        <f t="shared" si="22"/>
        <v>17.658000000000001</v>
      </c>
      <c r="G495" s="4">
        <f t="shared" si="23"/>
        <v>-1.0683850906237358E-4</v>
      </c>
    </row>
    <row r="496" spans="4:7" x14ac:dyDescent="0.25">
      <c r="D496">
        <v>983</v>
      </c>
      <c r="E496" s="6">
        <f t="shared" si="21"/>
        <v>19.66</v>
      </c>
      <c r="F496" s="6">
        <f t="shared" si="22"/>
        <v>17.693999999999999</v>
      </c>
      <c r="G496" s="4">
        <f t="shared" si="23"/>
        <v>-9.5210744533009983E-5</v>
      </c>
    </row>
    <row r="497" spans="4:8" x14ac:dyDescent="0.25">
      <c r="D497">
        <v>985</v>
      </c>
      <c r="E497" s="6">
        <f t="shared" si="21"/>
        <v>19.7</v>
      </c>
      <c r="F497" s="6">
        <f t="shared" si="22"/>
        <v>17.73</v>
      </c>
      <c r="G497" s="4">
        <f t="shared" si="23"/>
        <v>-8.3674113729080568E-5</v>
      </c>
    </row>
    <row r="498" spans="4:8" x14ac:dyDescent="0.25">
      <c r="D498">
        <v>987</v>
      </c>
      <c r="E498" s="6">
        <f t="shared" si="21"/>
        <v>19.740000000000002</v>
      </c>
      <c r="F498" s="6">
        <f t="shared" si="22"/>
        <v>17.766000000000002</v>
      </c>
      <c r="G498" s="4">
        <f t="shared" si="23"/>
        <v>-7.2228074338709369E-5</v>
      </c>
    </row>
    <row r="499" spans="4:8" x14ac:dyDescent="0.25">
      <c r="D499">
        <v>989</v>
      </c>
      <c r="E499" s="6">
        <f t="shared" si="21"/>
        <v>19.78</v>
      </c>
      <c r="F499" s="6">
        <f t="shared" si="22"/>
        <v>17.802000000000003</v>
      </c>
      <c r="G499" s="4">
        <f t="shared" si="23"/>
        <v>-6.0872086927635238E-5</v>
      </c>
    </row>
    <row r="500" spans="4:8" x14ac:dyDescent="0.25">
      <c r="D500">
        <v>991</v>
      </c>
      <c r="E500" s="6">
        <f t="shared" si="21"/>
        <v>19.82</v>
      </c>
      <c r="F500" s="6">
        <f t="shared" si="22"/>
        <v>17.838000000000001</v>
      </c>
      <c r="G500" s="4">
        <f t="shared" si="23"/>
        <v>-4.9605614924688735E-5</v>
      </c>
    </row>
    <row r="501" spans="4:8" x14ac:dyDescent="0.25">
      <c r="D501">
        <v>993</v>
      </c>
      <c r="E501" s="6">
        <f t="shared" si="21"/>
        <v>19.86</v>
      </c>
      <c r="F501" s="6">
        <f t="shared" si="22"/>
        <v>17.873999999999999</v>
      </c>
      <c r="G501" s="4">
        <f t="shared" si="23"/>
        <v>-3.8428124607692293E-5</v>
      </c>
    </row>
    <row r="502" spans="4:8" x14ac:dyDescent="0.25">
      <c r="D502">
        <v>995</v>
      </c>
      <c r="E502" s="6">
        <f t="shared" si="21"/>
        <v>19.900000000000002</v>
      </c>
      <c r="F502" s="6">
        <f t="shared" si="22"/>
        <v>17.910000000000004</v>
      </c>
      <c r="G502" s="4">
        <f t="shared" si="23"/>
        <v>-2.733908508913141E-5</v>
      </c>
    </row>
    <row r="503" spans="4:8" x14ac:dyDescent="0.25">
      <c r="D503">
        <v>997</v>
      </c>
      <c r="E503" s="6">
        <f t="shared" si="21"/>
        <v>19.940000000000001</v>
      </c>
      <c r="F503" s="6">
        <f t="shared" si="22"/>
        <v>17.946000000000002</v>
      </c>
      <c r="G503" s="4">
        <f t="shared" si="23"/>
        <v>-1.6337968302082562E-5</v>
      </c>
    </row>
    <row r="504" spans="4:8" x14ac:dyDescent="0.25">
      <c r="D504">
        <v>999</v>
      </c>
      <c r="E504" s="6">
        <f t="shared" si="21"/>
        <v>19.98</v>
      </c>
      <c r="F504" s="6">
        <f t="shared" si="22"/>
        <v>17.981999999999999</v>
      </c>
      <c r="G504" s="4">
        <f t="shared" si="23"/>
        <v>-5.4242489861966448E-6</v>
      </c>
    </row>
    <row r="505" spans="4:8" x14ac:dyDescent="0.25">
      <c r="D505">
        <v>1001</v>
      </c>
      <c r="E505" s="6">
        <f t="shared" si="21"/>
        <v>20.02</v>
      </c>
      <c r="F505" s="6">
        <f t="shared" si="22"/>
        <v>18.018000000000001</v>
      </c>
      <c r="G505" s="4">
        <f t="shared" si="23"/>
        <v>5.4025953263800441E-6</v>
      </c>
    </row>
    <row r="506" spans="4:8" x14ac:dyDescent="0.25">
      <c r="D506">
        <v>1003</v>
      </c>
      <c r="E506" s="6">
        <f t="shared" ref="E506:E569" si="24">D506*$B$3</f>
        <v>20.059999999999999</v>
      </c>
      <c r="F506" s="6">
        <f t="shared" si="22"/>
        <v>18.053999999999998</v>
      </c>
      <c r="G506" s="4">
        <f t="shared" si="23"/>
        <v>1.6143084324883594E-5</v>
      </c>
      <c r="H506" s="4">
        <f>SUM(G5:G505)</f>
        <v>-5.6354803084783534</v>
      </c>
    </row>
    <row r="507" spans="4:8" x14ac:dyDescent="0.25">
      <c r="D507">
        <v>1005</v>
      </c>
      <c r="E507" s="6">
        <f t="shared" si="24"/>
        <v>20.100000000000001</v>
      </c>
      <c r="F507" s="6">
        <f t="shared" si="22"/>
        <v>18.090000000000003</v>
      </c>
      <c r="G507" s="4">
        <f t="shared" si="23"/>
        <v>2.6797734933733941E-5</v>
      </c>
    </row>
    <row r="508" spans="4:8" x14ac:dyDescent="0.25">
      <c r="D508">
        <v>1007</v>
      </c>
      <c r="E508" s="6">
        <f t="shared" si="24"/>
        <v>20.14</v>
      </c>
      <c r="F508" s="6">
        <f t="shared" si="22"/>
        <v>18.126000000000001</v>
      </c>
      <c r="G508" s="4">
        <f t="shared" si="23"/>
        <v>3.7367061326468165E-5</v>
      </c>
    </row>
    <row r="509" spans="4:8" x14ac:dyDescent="0.25">
      <c r="D509">
        <v>1009</v>
      </c>
      <c r="E509" s="6">
        <f t="shared" si="24"/>
        <v>20.18</v>
      </c>
      <c r="F509" s="6">
        <f t="shared" si="22"/>
        <v>18.161999999999999</v>
      </c>
      <c r="G509" s="4">
        <f t="shared" si="23"/>
        <v>4.7851574939333785E-5</v>
      </c>
    </row>
    <row r="510" spans="4:8" x14ac:dyDescent="0.25">
      <c r="D510">
        <v>1011</v>
      </c>
      <c r="E510" s="6">
        <f t="shared" si="24"/>
        <v>20.22</v>
      </c>
      <c r="F510" s="6">
        <f t="shared" si="22"/>
        <v>18.198</v>
      </c>
      <c r="G510" s="4">
        <f t="shared" si="23"/>
        <v>5.8251784484986135E-5</v>
      </c>
    </row>
    <row r="511" spans="4:8" x14ac:dyDescent="0.25">
      <c r="D511">
        <v>1013</v>
      </c>
      <c r="E511" s="6">
        <f t="shared" si="24"/>
        <v>20.260000000000002</v>
      </c>
      <c r="F511" s="6">
        <f t="shared" si="22"/>
        <v>18.234000000000002</v>
      </c>
      <c r="G511" s="4">
        <f t="shared" si="23"/>
        <v>6.8568195966164924E-5</v>
      </c>
    </row>
    <row r="512" spans="4:8" x14ac:dyDescent="0.25">
      <c r="D512">
        <v>1015</v>
      </c>
      <c r="E512" s="6">
        <f t="shared" si="24"/>
        <v>20.3</v>
      </c>
      <c r="F512" s="6">
        <f t="shared" si="22"/>
        <v>18.27</v>
      </c>
      <c r="G512" s="4">
        <f t="shared" si="23"/>
        <v>7.8801312689079361E-5</v>
      </c>
    </row>
    <row r="513" spans="4:7" x14ac:dyDescent="0.25">
      <c r="D513">
        <v>1017</v>
      </c>
      <c r="E513" s="6">
        <f t="shared" si="24"/>
        <v>20.34</v>
      </c>
      <c r="F513" s="6">
        <f t="shared" si="22"/>
        <v>18.306000000000001</v>
      </c>
      <c r="G513" s="4">
        <f t="shared" si="23"/>
        <v>8.895163527700839E-5</v>
      </c>
    </row>
    <row r="514" spans="4:7" x14ac:dyDescent="0.25">
      <c r="D514">
        <v>1019</v>
      </c>
      <c r="E514" s="6">
        <f t="shared" si="24"/>
        <v>20.38</v>
      </c>
      <c r="F514" s="6">
        <f t="shared" si="22"/>
        <v>18.341999999999999</v>
      </c>
      <c r="G514" s="4">
        <f t="shared" si="23"/>
        <v>9.9019661683588667E-5</v>
      </c>
    </row>
    <row r="515" spans="4:7" x14ac:dyDescent="0.25">
      <c r="D515">
        <v>1021</v>
      </c>
      <c r="E515" s="6">
        <f t="shared" si="24"/>
        <v>20.420000000000002</v>
      </c>
      <c r="F515" s="6">
        <f t="shared" si="22"/>
        <v>18.378000000000004</v>
      </c>
      <c r="G515" s="4">
        <f t="shared" si="23"/>
        <v>1.090058872062552E-4</v>
      </c>
    </row>
    <row r="516" spans="4:7" x14ac:dyDescent="0.25">
      <c r="D516">
        <v>1023</v>
      </c>
      <c r="E516" s="6">
        <f t="shared" si="24"/>
        <v>20.46</v>
      </c>
      <c r="F516" s="6">
        <f t="shared" si="22"/>
        <v>18.414000000000001</v>
      </c>
      <c r="G516" s="4">
        <f t="shared" si="23"/>
        <v>1.1891080449943914E-4</v>
      </c>
    </row>
    <row r="517" spans="4:7" x14ac:dyDescent="0.25">
      <c r="D517">
        <v>1025</v>
      </c>
      <c r="E517" s="6">
        <f t="shared" si="24"/>
        <v>20.5</v>
      </c>
      <c r="F517" s="6">
        <f t="shared" si="22"/>
        <v>18.45</v>
      </c>
      <c r="G517" s="4">
        <f t="shared" si="23"/>
        <v>1.2873490358779327E-4</v>
      </c>
    </row>
    <row r="518" spans="4:7" x14ac:dyDescent="0.25">
      <c r="D518">
        <v>1027</v>
      </c>
      <c r="E518" s="6">
        <f t="shared" si="24"/>
        <v>20.54</v>
      </c>
      <c r="F518" s="6">
        <f t="shared" ref="F518:F581" si="25">$B$4*E518</f>
        <v>18.486000000000001</v>
      </c>
      <c r="G518" s="4">
        <f t="shared" ref="G518:G581" si="26">D518*$B$3*$B$3*COSH(E518)/SINH(E518)/SINH(E518)*SINH(F518)-$B$3/SINH(E518)*(2*SINH(F518)+F518*COSH(F518))</f>
        <v>1.3847867187934126E-4</v>
      </c>
    </row>
    <row r="519" spans="4:7" x14ac:dyDescent="0.25">
      <c r="D519">
        <v>1029</v>
      </c>
      <c r="E519" s="6">
        <f t="shared" si="24"/>
        <v>20.580000000000002</v>
      </c>
      <c r="F519" s="6">
        <f t="shared" si="25"/>
        <v>18.522000000000002</v>
      </c>
      <c r="G519" s="4">
        <f t="shared" si="26"/>
        <v>1.4814259417857134E-4</v>
      </c>
    </row>
    <row r="520" spans="4:7" x14ac:dyDescent="0.25">
      <c r="D520">
        <v>1031</v>
      </c>
      <c r="E520" s="6">
        <f t="shared" si="24"/>
        <v>20.62</v>
      </c>
      <c r="F520" s="6">
        <f t="shared" si="25"/>
        <v>18.558</v>
      </c>
      <c r="G520" s="4">
        <f t="shared" si="26"/>
        <v>1.5772715269945364E-4</v>
      </c>
    </row>
    <row r="521" spans="4:7" x14ac:dyDescent="0.25">
      <c r="D521">
        <v>1033</v>
      </c>
      <c r="E521" s="6">
        <f t="shared" si="24"/>
        <v>20.66</v>
      </c>
      <c r="F521" s="6">
        <f t="shared" si="25"/>
        <v>18.594000000000001</v>
      </c>
      <c r="G521" s="4">
        <f t="shared" si="26"/>
        <v>1.672328270783674E-4</v>
      </c>
    </row>
    <row r="522" spans="4:7" x14ac:dyDescent="0.25">
      <c r="D522">
        <v>1035</v>
      </c>
      <c r="E522" s="6">
        <f t="shared" si="24"/>
        <v>20.7</v>
      </c>
      <c r="F522" s="6">
        <f t="shared" si="25"/>
        <v>18.63</v>
      </c>
      <c r="G522" s="4">
        <f t="shared" si="26"/>
        <v>1.7666009438704194E-4</v>
      </c>
    </row>
    <row r="523" spans="4:7" x14ac:dyDescent="0.25">
      <c r="D523">
        <v>1037</v>
      </c>
      <c r="E523" s="6">
        <f t="shared" si="24"/>
        <v>20.740000000000002</v>
      </c>
      <c r="F523" s="6">
        <f t="shared" si="25"/>
        <v>18.666000000000004</v>
      </c>
      <c r="G523" s="4">
        <f t="shared" si="26"/>
        <v>1.8600942914534513E-4</v>
      </c>
    </row>
    <row r="524" spans="4:7" x14ac:dyDescent="0.25">
      <c r="D524">
        <v>1039</v>
      </c>
      <c r="E524" s="6">
        <f t="shared" si="24"/>
        <v>20.78</v>
      </c>
      <c r="F524" s="6">
        <f t="shared" si="25"/>
        <v>18.702000000000002</v>
      </c>
      <c r="G524" s="4">
        <f t="shared" si="26"/>
        <v>1.9528130333407862E-4</v>
      </c>
    </row>
    <row r="525" spans="4:7" x14ac:dyDescent="0.25">
      <c r="D525">
        <v>1041</v>
      </c>
      <c r="E525" s="6">
        <f t="shared" si="24"/>
        <v>20.82</v>
      </c>
      <c r="F525" s="6">
        <f t="shared" si="25"/>
        <v>18.738</v>
      </c>
      <c r="G525" s="4">
        <f t="shared" si="26"/>
        <v>2.0447618640771076E-4</v>
      </c>
    </row>
    <row r="526" spans="4:7" x14ac:dyDescent="0.25">
      <c r="D526">
        <v>1043</v>
      </c>
      <c r="E526" s="6">
        <f t="shared" si="24"/>
        <v>20.86</v>
      </c>
      <c r="F526" s="6">
        <f t="shared" si="25"/>
        <v>18.774000000000001</v>
      </c>
      <c r="G526" s="4">
        <f t="shared" si="26"/>
        <v>2.1359454530694988E-4</v>
      </c>
    </row>
    <row r="527" spans="4:7" x14ac:dyDescent="0.25">
      <c r="D527">
        <v>1045</v>
      </c>
      <c r="E527" s="6">
        <f t="shared" si="24"/>
        <v>20.900000000000002</v>
      </c>
      <c r="F527" s="6">
        <f t="shared" si="25"/>
        <v>18.810000000000002</v>
      </c>
      <c r="G527" s="4">
        <f t="shared" si="26"/>
        <v>2.2263684447142162E-4</v>
      </c>
    </row>
    <row r="528" spans="4:7" x14ac:dyDescent="0.25">
      <c r="D528">
        <v>1047</v>
      </c>
      <c r="E528" s="6">
        <f t="shared" si="24"/>
        <v>20.94</v>
      </c>
      <c r="F528" s="6">
        <f t="shared" si="25"/>
        <v>18.846</v>
      </c>
      <c r="G528" s="4">
        <f t="shared" si="26"/>
        <v>2.3160354585213816E-4</v>
      </c>
    </row>
    <row r="529" spans="4:7" x14ac:dyDescent="0.25">
      <c r="D529">
        <v>1049</v>
      </c>
      <c r="E529" s="6">
        <f t="shared" si="24"/>
        <v>20.98</v>
      </c>
      <c r="F529" s="6">
        <f t="shared" si="25"/>
        <v>18.882000000000001</v>
      </c>
      <c r="G529" s="4">
        <f t="shared" si="26"/>
        <v>2.404951089239743E-4</v>
      </c>
    </row>
    <row r="530" spans="4:7" x14ac:dyDescent="0.25">
      <c r="D530">
        <v>1051</v>
      </c>
      <c r="E530" s="6">
        <f t="shared" si="24"/>
        <v>21.02</v>
      </c>
      <c r="F530" s="6">
        <f t="shared" si="25"/>
        <v>18.917999999999999</v>
      </c>
      <c r="G530" s="4">
        <f t="shared" si="26"/>
        <v>2.4931199069812282E-4</v>
      </c>
    </row>
    <row r="531" spans="4:7" x14ac:dyDescent="0.25">
      <c r="D531">
        <v>1053</v>
      </c>
      <c r="E531" s="6">
        <f t="shared" si="24"/>
        <v>21.06</v>
      </c>
      <c r="F531" s="6">
        <f t="shared" si="25"/>
        <v>18.954000000000001</v>
      </c>
      <c r="G531" s="4">
        <f t="shared" si="26"/>
        <v>2.5805464573436937E-4</v>
      </c>
    </row>
    <row r="532" spans="4:7" x14ac:dyDescent="0.25">
      <c r="D532">
        <v>1055</v>
      </c>
      <c r="E532" s="6">
        <f t="shared" si="24"/>
        <v>21.1</v>
      </c>
      <c r="F532" s="6">
        <f t="shared" si="25"/>
        <v>18.990000000000002</v>
      </c>
      <c r="G532" s="4">
        <f t="shared" si="26"/>
        <v>2.6672352615342287E-4</v>
      </c>
    </row>
    <row r="533" spans="4:7" x14ac:dyDescent="0.25">
      <c r="D533">
        <v>1057</v>
      </c>
      <c r="E533" s="6">
        <f t="shared" si="24"/>
        <v>21.14</v>
      </c>
      <c r="F533" s="6">
        <f t="shared" si="25"/>
        <v>19.026</v>
      </c>
      <c r="G533" s="4">
        <f t="shared" si="26"/>
        <v>2.7531908164919044E-4</v>
      </c>
    </row>
    <row r="534" spans="4:7" x14ac:dyDescent="0.25">
      <c r="D534">
        <v>1059</v>
      </c>
      <c r="E534" s="6">
        <f t="shared" si="24"/>
        <v>21.18</v>
      </c>
      <c r="F534" s="6">
        <f t="shared" si="25"/>
        <v>19.062000000000001</v>
      </c>
      <c r="G534" s="4">
        <f t="shared" si="26"/>
        <v>2.838417595007886E-4</v>
      </c>
    </row>
    <row r="535" spans="4:7" x14ac:dyDescent="0.25">
      <c r="D535">
        <v>1061</v>
      </c>
      <c r="E535" s="6">
        <f t="shared" si="24"/>
        <v>21.22</v>
      </c>
      <c r="F535" s="6">
        <f t="shared" si="25"/>
        <v>19.097999999999999</v>
      </c>
      <c r="G535" s="4">
        <f t="shared" si="26"/>
        <v>2.9229200458485982E-4</v>
      </c>
    </row>
    <row r="536" spans="4:7" x14ac:dyDescent="0.25">
      <c r="D536">
        <v>1063</v>
      </c>
      <c r="E536" s="6">
        <f t="shared" si="24"/>
        <v>21.26</v>
      </c>
      <c r="F536" s="6">
        <f t="shared" si="25"/>
        <v>19.134</v>
      </c>
      <c r="G536" s="4">
        <f t="shared" si="26"/>
        <v>3.0067025938750741E-4</v>
      </c>
    </row>
    <row r="537" spans="4:7" x14ac:dyDescent="0.25">
      <c r="D537">
        <v>1065</v>
      </c>
      <c r="E537" s="6">
        <f t="shared" si="24"/>
        <v>21.3</v>
      </c>
      <c r="F537" s="6">
        <f t="shared" si="25"/>
        <v>19.170000000000002</v>
      </c>
      <c r="G537" s="4">
        <f t="shared" si="26"/>
        <v>3.0897696401625818E-4</v>
      </c>
    </row>
    <row r="538" spans="4:7" x14ac:dyDescent="0.25">
      <c r="D538">
        <v>1067</v>
      </c>
      <c r="E538" s="6">
        <f t="shared" si="24"/>
        <v>21.34</v>
      </c>
      <c r="F538" s="6">
        <f t="shared" si="25"/>
        <v>19.206</v>
      </c>
      <c r="G538" s="4">
        <f t="shared" si="26"/>
        <v>3.1721255621217775E-4</v>
      </c>
    </row>
    <row r="539" spans="4:7" x14ac:dyDescent="0.25">
      <c r="D539">
        <v>1069</v>
      </c>
      <c r="E539" s="6">
        <f t="shared" si="24"/>
        <v>21.38</v>
      </c>
      <c r="F539" s="6">
        <f t="shared" si="25"/>
        <v>19.242000000000001</v>
      </c>
      <c r="G539" s="4">
        <f t="shared" si="26"/>
        <v>3.2537747136150708E-4</v>
      </c>
    </row>
    <row r="540" spans="4:7" x14ac:dyDescent="0.25">
      <c r="D540">
        <v>1071</v>
      </c>
      <c r="E540" s="6">
        <f t="shared" si="24"/>
        <v>21.42</v>
      </c>
      <c r="F540" s="6">
        <f t="shared" si="25"/>
        <v>19.278000000000002</v>
      </c>
      <c r="G540" s="4">
        <f t="shared" si="26"/>
        <v>3.3347214250770835E-4</v>
      </c>
    </row>
    <row r="541" spans="4:7" x14ac:dyDescent="0.25">
      <c r="D541">
        <v>1073</v>
      </c>
      <c r="E541" s="6">
        <f t="shared" si="24"/>
        <v>21.46</v>
      </c>
      <c r="F541" s="6">
        <f t="shared" si="25"/>
        <v>19.314</v>
      </c>
      <c r="G541" s="4">
        <f t="shared" si="26"/>
        <v>3.4149700036305297E-4</v>
      </c>
    </row>
    <row r="542" spans="4:7" x14ac:dyDescent="0.25">
      <c r="D542">
        <v>1075</v>
      </c>
      <c r="E542" s="6">
        <f t="shared" si="24"/>
        <v>21.5</v>
      </c>
      <c r="F542" s="6">
        <f t="shared" si="25"/>
        <v>19.350000000000001</v>
      </c>
      <c r="G542" s="4">
        <f t="shared" si="26"/>
        <v>3.4945247332048013E-4</v>
      </c>
    </row>
    <row r="543" spans="4:7" x14ac:dyDescent="0.25">
      <c r="D543">
        <v>1077</v>
      </c>
      <c r="E543" s="6">
        <f t="shared" si="24"/>
        <v>21.54</v>
      </c>
      <c r="F543" s="6">
        <f t="shared" si="25"/>
        <v>19.385999999999999</v>
      </c>
      <c r="G543" s="4">
        <f t="shared" si="26"/>
        <v>3.5733898746517778E-4</v>
      </c>
    </row>
    <row r="544" spans="4:7" x14ac:dyDescent="0.25">
      <c r="D544">
        <v>1079</v>
      </c>
      <c r="E544" s="6">
        <f t="shared" si="24"/>
        <v>21.580000000000002</v>
      </c>
      <c r="F544" s="6">
        <f t="shared" si="25"/>
        <v>19.422000000000001</v>
      </c>
      <c r="G544" s="4">
        <f t="shared" si="26"/>
        <v>3.6515696658614982E-4</v>
      </c>
    </row>
    <row r="545" spans="4:7" x14ac:dyDescent="0.25">
      <c r="D545">
        <v>1081</v>
      </c>
      <c r="E545" s="6">
        <f t="shared" si="24"/>
        <v>21.62</v>
      </c>
      <c r="F545" s="6">
        <f t="shared" si="25"/>
        <v>19.458000000000002</v>
      </c>
      <c r="G545" s="4">
        <f t="shared" si="26"/>
        <v>3.7290683218781789E-4</v>
      </c>
    </row>
    <row r="546" spans="4:7" x14ac:dyDescent="0.25">
      <c r="D546">
        <v>1083</v>
      </c>
      <c r="E546" s="6">
        <f t="shared" si="24"/>
        <v>21.66</v>
      </c>
      <c r="F546" s="6">
        <f t="shared" si="25"/>
        <v>19.494</v>
      </c>
      <c r="G546" s="4">
        <f t="shared" si="26"/>
        <v>3.8058900350152608E-4</v>
      </c>
    </row>
    <row r="547" spans="4:7" x14ac:dyDescent="0.25">
      <c r="D547">
        <v>1085</v>
      </c>
      <c r="E547" s="6">
        <f t="shared" si="24"/>
        <v>21.7</v>
      </c>
      <c r="F547" s="6">
        <f t="shared" si="25"/>
        <v>19.53</v>
      </c>
      <c r="G547" s="4">
        <f t="shared" si="26"/>
        <v>3.8820389749683049E-4</v>
      </c>
    </row>
    <row r="548" spans="4:7" x14ac:dyDescent="0.25">
      <c r="D548">
        <v>1087</v>
      </c>
      <c r="E548" s="6">
        <f t="shared" si="24"/>
        <v>21.740000000000002</v>
      </c>
      <c r="F548" s="6">
        <f t="shared" si="25"/>
        <v>19.566000000000003</v>
      </c>
      <c r="G548" s="4">
        <f t="shared" si="26"/>
        <v>3.9575192889312882E-4</v>
      </c>
    </row>
    <row r="549" spans="4:7" x14ac:dyDescent="0.25">
      <c r="D549">
        <v>1089</v>
      </c>
      <c r="E549" s="6">
        <f t="shared" si="24"/>
        <v>21.78</v>
      </c>
      <c r="F549" s="6">
        <f t="shared" si="25"/>
        <v>19.602</v>
      </c>
      <c r="G549" s="4">
        <f t="shared" si="26"/>
        <v>4.0323351017071407E-4</v>
      </c>
    </row>
    <row r="550" spans="4:7" x14ac:dyDescent="0.25">
      <c r="D550">
        <v>1091</v>
      </c>
      <c r="E550" s="6">
        <f t="shared" si="24"/>
        <v>21.82</v>
      </c>
      <c r="F550" s="6">
        <f t="shared" si="25"/>
        <v>19.638000000000002</v>
      </c>
      <c r="G550" s="4">
        <f t="shared" si="26"/>
        <v>4.1064905158216813E-4</v>
      </c>
    </row>
    <row r="551" spans="4:7" x14ac:dyDescent="0.25">
      <c r="D551">
        <v>1093</v>
      </c>
      <c r="E551" s="6">
        <f t="shared" si="24"/>
        <v>21.86</v>
      </c>
      <c r="F551" s="6">
        <f t="shared" si="25"/>
        <v>19.673999999999999</v>
      </c>
      <c r="G551" s="4">
        <f t="shared" si="26"/>
        <v>4.1799896116363061E-4</v>
      </c>
    </row>
    <row r="552" spans="4:7" x14ac:dyDescent="0.25">
      <c r="D552">
        <v>1095</v>
      </c>
      <c r="E552" s="6">
        <f t="shared" si="24"/>
        <v>21.900000000000002</v>
      </c>
      <c r="F552" s="6">
        <f t="shared" si="25"/>
        <v>19.71</v>
      </c>
      <c r="G552" s="4">
        <f t="shared" si="26"/>
        <v>4.2528364474585245E-4</v>
      </c>
    </row>
    <row r="553" spans="4:7" x14ac:dyDescent="0.25">
      <c r="D553">
        <v>1097</v>
      </c>
      <c r="E553" s="6">
        <f t="shared" si="24"/>
        <v>21.94</v>
      </c>
      <c r="F553" s="6">
        <f t="shared" si="25"/>
        <v>19.746000000000002</v>
      </c>
      <c r="G553" s="4">
        <f t="shared" si="26"/>
        <v>4.3250350596533288E-4</v>
      </c>
    </row>
    <row r="554" spans="4:7" x14ac:dyDescent="0.25">
      <c r="D554">
        <v>1099</v>
      </c>
      <c r="E554" s="6">
        <f t="shared" si="24"/>
        <v>21.98</v>
      </c>
      <c r="F554" s="6">
        <f t="shared" si="25"/>
        <v>19.782</v>
      </c>
      <c r="G554" s="4">
        <f t="shared" si="26"/>
        <v>4.3965894627542162E-4</v>
      </c>
    </row>
    <row r="555" spans="4:7" x14ac:dyDescent="0.25">
      <c r="D555">
        <v>1101</v>
      </c>
      <c r="E555" s="6">
        <f t="shared" si="24"/>
        <v>22.02</v>
      </c>
      <c r="F555" s="6">
        <f t="shared" si="25"/>
        <v>19.818000000000001</v>
      </c>
      <c r="G555" s="4">
        <f t="shared" si="26"/>
        <v>4.4675036495722686E-4</v>
      </c>
    </row>
    <row r="556" spans="4:7" x14ac:dyDescent="0.25">
      <c r="D556">
        <v>1103</v>
      </c>
      <c r="E556" s="6">
        <f t="shared" si="24"/>
        <v>22.06</v>
      </c>
      <c r="F556" s="6">
        <f t="shared" si="25"/>
        <v>19.853999999999999</v>
      </c>
      <c r="G556" s="4">
        <f t="shared" si="26"/>
        <v>4.5377815913060643E-4</v>
      </c>
    </row>
    <row r="557" spans="4:7" x14ac:dyDescent="0.25">
      <c r="D557">
        <v>1105</v>
      </c>
      <c r="E557" s="6">
        <f t="shared" si="24"/>
        <v>22.1</v>
      </c>
      <c r="F557" s="6">
        <f t="shared" si="25"/>
        <v>19.89</v>
      </c>
      <c r="G557" s="4">
        <f t="shared" si="26"/>
        <v>4.6074272376514513E-4</v>
      </c>
    </row>
    <row r="558" spans="4:7" x14ac:dyDescent="0.25">
      <c r="D558">
        <v>1107</v>
      </c>
      <c r="E558" s="6">
        <f t="shared" si="24"/>
        <v>22.14</v>
      </c>
      <c r="F558" s="6">
        <f t="shared" si="25"/>
        <v>19.926000000000002</v>
      </c>
      <c r="G558" s="4">
        <f t="shared" si="26"/>
        <v>4.6764445169081986E-4</v>
      </c>
    </row>
    <row r="559" spans="4:7" x14ac:dyDescent="0.25">
      <c r="D559">
        <v>1109</v>
      </c>
      <c r="E559" s="6">
        <f t="shared" si="24"/>
        <v>22.18</v>
      </c>
      <c r="F559" s="6">
        <f t="shared" si="25"/>
        <v>19.962</v>
      </c>
      <c r="G559" s="4">
        <f t="shared" si="26"/>
        <v>4.7448373360890056E-4</v>
      </c>
    </row>
    <row r="560" spans="4:7" x14ac:dyDescent="0.25">
      <c r="D560">
        <v>1111</v>
      </c>
      <c r="E560" s="6">
        <f t="shared" si="24"/>
        <v>22.22</v>
      </c>
      <c r="F560" s="6">
        <f t="shared" si="25"/>
        <v>19.998000000000001</v>
      </c>
      <c r="G560" s="4">
        <f t="shared" si="26"/>
        <v>4.8126095810267777E-4</v>
      </c>
    </row>
    <row r="561" spans="4:7" x14ac:dyDescent="0.25">
      <c r="D561">
        <v>1113</v>
      </c>
      <c r="E561" s="6">
        <f t="shared" si="24"/>
        <v>22.26</v>
      </c>
      <c r="F561" s="6">
        <f t="shared" si="25"/>
        <v>20.034000000000002</v>
      </c>
      <c r="G561" s="4">
        <f t="shared" si="26"/>
        <v>4.8797651164817629E-4</v>
      </c>
    </row>
    <row r="562" spans="4:7" x14ac:dyDescent="0.25">
      <c r="D562">
        <v>1115</v>
      </c>
      <c r="E562" s="6">
        <f t="shared" si="24"/>
        <v>22.3</v>
      </c>
      <c r="F562" s="6">
        <f t="shared" si="25"/>
        <v>20.07</v>
      </c>
      <c r="G562" s="4">
        <f t="shared" si="26"/>
        <v>4.9463077862466065E-4</v>
      </c>
    </row>
    <row r="563" spans="4:7" x14ac:dyDescent="0.25">
      <c r="D563">
        <v>1117</v>
      </c>
      <c r="E563" s="6">
        <f t="shared" si="24"/>
        <v>22.34</v>
      </c>
      <c r="F563" s="6">
        <f t="shared" si="25"/>
        <v>20.106000000000002</v>
      </c>
      <c r="G563" s="4">
        <f t="shared" si="26"/>
        <v>5.0122414132534876E-4</v>
      </c>
    </row>
    <row r="564" spans="4:7" x14ac:dyDescent="0.25">
      <c r="D564">
        <v>1119</v>
      </c>
      <c r="E564" s="6">
        <f t="shared" si="24"/>
        <v>22.38</v>
      </c>
      <c r="F564" s="6">
        <f t="shared" si="25"/>
        <v>20.141999999999999</v>
      </c>
      <c r="G564" s="4">
        <f t="shared" si="26"/>
        <v>5.0775697996788965E-4</v>
      </c>
    </row>
    <row r="565" spans="4:7" x14ac:dyDescent="0.25">
      <c r="D565">
        <v>1121</v>
      </c>
      <c r="E565" s="6">
        <f t="shared" si="24"/>
        <v>22.42</v>
      </c>
      <c r="F565" s="6">
        <f t="shared" si="25"/>
        <v>20.178000000000001</v>
      </c>
      <c r="G565" s="4">
        <f t="shared" si="26"/>
        <v>5.1422967270484121E-4</v>
      </c>
    </row>
    <row r="566" spans="4:7" x14ac:dyDescent="0.25">
      <c r="D566">
        <v>1123</v>
      </c>
      <c r="E566" s="6">
        <f t="shared" si="24"/>
        <v>22.46</v>
      </c>
      <c r="F566" s="6">
        <f t="shared" si="25"/>
        <v>20.214000000000002</v>
      </c>
      <c r="G566" s="4">
        <f t="shared" si="26"/>
        <v>5.2064259563411319E-4</v>
      </c>
    </row>
    <row r="567" spans="4:7" x14ac:dyDescent="0.25">
      <c r="D567">
        <v>1125</v>
      </c>
      <c r="E567" s="6">
        <f t="shared" si="24"/>
        <v>22.5</v>
      </c>
      <c r="F567" s="6">
        <f t="shared" si="25"/>
        <v>20.25</v>
      </c>
      <c r="G567" s="4">
        <f t="shared" si="26"/>
        <v>5.2699612280932701E-4</v>
      </c>
    </row>
    <row r="568" spans="4:7" x14ac:dyDescent="0.25">
      <c r="D568">
        <v>1127</v>
      </c>
      <c r="E568" s="6">
        <f t="shared" si="24"/>
        <v>22.54</v>
      </c>
      <c r="F568" s="6">
        <f t="shared" si="25"/>
        <v>20.286000000000001</v>
      </c>
      <c r="G568" s="4">
        <f t="shared" si="26"/>
        <v>5.3329062625012691E-4</v>
      </c>
    </row>
    <row r="569" spans="4:7" x14ac:dyDescent="0.25">
      <c r="D569">
        <v>1129</v>
      </c>
      <c r="E569" s="6">
        <f t="shared" si="24"/>
        <v>22.580000000000002</v>
      </c>
      <c r="F569" s="6">
        <f t="shared" si="25"/>
        <v>20.322000000000003</v>
      </c>
      <c r="G569" s="4">
        <f t="shared" si="26"/>
        <v>5.3952647595255365E-4</v>
      </c>
    </row>
    <row r="570" spans="4:7" x14ac:dyDescent="0.25">
      <c r="D570">
        <v>1131</v>
      </c>
      <c r="E570" s="6">
        <f t="shared" ref="E570:E633" si="27">D570*$B$3</f>
        <v>22.62</v>
      </c>
      <c r="F570" s="6">
        <f t="shared" si="25"/>
        <v>20.358000000000001</v>
      </c>
      <c r="G570" s="4">
        <f t="shared" si="26"/>
        <v>5.4570403989911281E-4</v>
      </c>
    </row>
    <row r="571" spans="4:7" x14ac:dyDescent="0.25">
      <c r="D571">
        <v>1133</v>
      </c>
      <c r="E571" s="6">
        <f t="shared" si="27"/>
        <v>22.66</v>
      </c>
      <c r="F571" s="6">
        <f t="shared" si="25"/>
        <v>20.394000000000002</v>
      </c>
      <c r="G571" s="4">
        <f t="shared" si="26"/>
        <v>5.5182368406913457E-4</v>
      </c>
    </row>
    <row r="572" spans="4:7" x14ac:dyDescent="0.25">
      <c r="D572">
        <v>1135</v>
      </c>
      <c r="E572" s="6">
        <f t="shared" si="27"/>
        <v>22.7</v>
      </c>
      <c r="F572" s="6">
        <f t="shared" si="25"/>
        <v>20.43</v>
      </c>
      <c r="G572" s="4">
        <f t="shared" si="26"/>
        <v>5.5788577244874488E-4</v>
      </c>
    </row>
    <row r="573" spans="4:7" x14ac:dyDescent="0.25">
      <c r="D573">
        <v>1137</v>
      </c>
      <c r="E573" s="6">
        <f t="shared" si="27"/>
        <v>22.740000000000002</v>
      </c>
      <c r="F573" s="6">
        <f t="shared" si="25"/>
        <v>20.466000000000001</v>
      </c>
      <c r="G573" s="4">
        <f t="shared" si="26"/>
        <v>5.6389066704103791E-4</v>
      </c>
    </row>
    <row r="574" spans="4:7" x14ac:dyDescent="0.25">
      <c r="D574">
        <v>1139</v>
      </c>
      <c r="E574" s="6">
        <f t="shared" si="27"/>
        <v>22.78</v>
      </c>
      <c r="F574" s="6">
        <f t="shared" si="25"/>
        <v>20.502000000000002</v>
      </c>
      <c r="G574" s="4">
        <f t="shared" si="26"/>
        <v>5.6983872787608192E-4</v>
      </c>
    </row>
    <row r="575" spans="4:7" x14ac:dyDescent="0.25">
      <c r="D575">
        <v>1141</v>
      </c>
      <c r="E575" s="6">
        <f t="shared" si="27"/>
        <v>22.82</v>
      </c>
      <c r="F575" s="6">
        <f t="shared" si="25"/>
        <v>20.538</v>
      </c>
      <c r="G575" s="4">
        <f t="shared" si="26"/>
        <v>5.7573031302093902E-4</v>
      </c>
    </row>
    <row r="576" spans="4:7" x14ac:dyDescent="0.25">
      <c r="D576">
        <v>1143</v>
      </c>
      <c r="E576" s="6">
        <f t="shared" si="27"/>
        <v>22.86</v>
      </c>
      <c r="F576" s="6">
        <f t="shared" si="25"/>
        <v>20.574000000000002</v>
      </c>
      <c r="G576" s="4">
        <f t="shared" si="26"/>
        <v>5.8156577858951147E-4</v>
      </c>
    </row>
    <row r="577" spans="4:7" x14ac:dyDescent="0.25">
      <c r="D577">
        <v>1145</v>
      </c>
      <c r="E577" s="6">
        <f t="shared" si="27"/>
        <v>22.900000000000002</v>
      </c>
      <c r="F577" s="6">
        <f t="shared" si="25"/>
        <v>20.610000000000003</v>
      </c>
      <c r="G577" s="4">
        <f t="shared" si="26"/>
        <v>5.8734547875252674E-4</v>
      </c>
    </row>
    <row r="578" spans="4:7" x14ac:dyDescent="0.25">
      <c r="D578">
        <v>1147</v>
      </c>
      <c r="E578" s="6">
        <f t="shared" si="27"/>
        <v>22.94</v>
      </c>
      <c r="F578" s="6">
        <f t="shared" si="25"/>
        <v>20.646000000000001</v>
      </c>
      <c r="G578" s="4">
        <f t="shared" si="26"/>
        <v>5.930697657473144E-4</v>
      </c>
    </row>
    <row r="579" spans="4:7" x14ac:dyDescent="0.25">
      <c r="D579">
        <v>1149</v>
      </c>
      <c r="E579" s="6">
        <f t="shared" si="27"/>
        <v>22.98</v>
      </c>
      <c r="F579" s="6">
        <f t="shared" si="25"/>
        <v>20.682000000000002</v>
      </c>
      <c r="G579" s="4">
        <f t="shared" si="26"/>
        <v>5.987389898876247E-4</v>
      </c>
    </row>
    <row r="580" spans="4:7" x14ac:dyDescent="0.25">
      <c r="D580">
        <v>1151</v>
      </c>
      <c r="E580" s="6">
        <f t="shared" si="27"/>
        <v>23.02</v>
      </c>
      <c r="F580" s="6">
        <f t="shared" si="25"/>
        <v>20.718</v>
      </c>
      <c r="G580" s="4">
        <f t="shared" si="26"/>
        <v>6.0435349957338458E-4</v>
      </c>
    </row>
    <row r="581" spans="4:7" x14ac:dyDescent="0.25">
      <c r="D581">
        <v>1153</v>
      </c>
      <c r="E581" s="6">
        <f t="shared" si="27"/>
        <v>23.06</v>
      </c>
      <c r="F581" s="6">
        <f t="shared" si="25"/>
        <v>20.753999999999998</v>
      </c>
      <c r="G581" s="4">
        <f t="shared" si="26"/>
        <v>6.0991364130034281E-4</v>
      </c>
    </row>
    <row r="582" spans="4:7" x14ac:dyDescent="0.25">
      <c r="D582">
        <v>1155</v>
      </c>
      <c r="E582" s="6">
        <f t="shared" si="27"/>
        <v>23.1</v>
      </c>
      <c r="F582" s="6">
        <f t="shared" ref="F582:F645" si="28">$B$4*E582</f>
        <v>20.790000000000003</v>
      </c>
      <c r="G582" s="4">
        <f t="shared" ref="G582:G645" si="29">D582*$B$3*$B$3*COSH(E582)/SINH(E582)/SINH(E582)*SINH(F582)-$B$3/SINH(E582)*(2*SINH(F582)+F582*COSH(F582))</f>
        <v>6.1541975966980522E-4</v>
      </c>
    </row>
    <row r="583" spans="4:7" x14ac:dyDescent="0.25">
      <c r="D583">
        <v>1157</v>
      </c>
      <c r="E583" s="6">
        <f t="shared" si="27"/>
        <v>23.14</v>
      </c>
      <c r="F583" s="6">
        <f t="shared" si="28"/>
        <v>20.826000000000001</v>
      </c>
      <c r="G583" s="4">
        <f t="shared" si="29"/>
        <v>6.2087219739813404E-4</v>
      </c>
    </row>
    <row r="584" spans="4:7" x14ac:dyDescent="0.25">
      <c r="D584">
        <v>1159</v>
      </c>
      <c r="E584" s="6">
        <f t="shared" si="27"/>
        <v>23.18</v>
      </c>
      <c r="F584" s="6">
        <f t="shared" si="28"/>
        <v>20.862000000000002</v>
      </c>
      <c r="G584" s="4">
        <f t="shared" si="29"/>
        <v>6.2627129532641379E-4</v>
      </c>
    </row>
    <row r="585" spans="4:7" x14ac:dyDescent="0.25">
      <c r="D585">
        <v>1161</v>
      </c>
      <c r="E585" s="6">
        <f t="shared" si="27"/>
        <v>23.22</v>
      </c>
      <c r="F585" s="6">
        <f t="shared" si="28"/>
        <v>20.898</v>
      </c>
      <c r="G585" s="4">
        <f t="shared" si="29"/>
        <v>6.3161739242986736E-4</v>
      </c>
    </row>
    <row r="586" spans="4:7" x14ac:dyDescent="0.25">
      <c r="D586">
        <v>1163</v>
      </c>
      <c r="E586" s="6">
        <f t="shared" si="27"/>
        <v>23.26</v>
      </c>
      <c r="F586" s="6">
        <f t="shared" si="28"/>
        <v>20.934000000000001</v>
      </c>
      <c r="G586" s="4">
        <f t="shared" si="29"/>
        <v>6.3691082582738312E-4</v>
      </c>
    </row>
    <row r="587" spans="4:7" x14ac:dyDescent="0.25">
      <c r="D587">
        <v>1165</v>
      </c>
      <c r="E587" s="6">
        <f t="shared" si="27"/>
        <v>23.3</v>
      </c>
      <c r="F587" s="6">
        <f t="shared" si="28"/>
        <v>20.970000000000002</v>
      </c>
      <c r="G587" s="4">
        <f t="shared" si="29"/>
        <v>6.4215193079091709E-4</v>
      </c>
    </row>
    <row r="588" spans="4:7" x14ac:dyDescent="0.25">
      <c r="D588">
        <v>1167</v>
      </c>
      <c r="E588" s="6">
        <f t="shared" si="27"/>
        <v>23.34</v>
      </c>
      <c r="F588" s="6">
        <f t="shared" si="28"/>
        <v>21.006</v>
      </c>
      <c r="G588" s="4">
        <f t="shared" si="29"/>
        <v>6.4734104075486049E-4</v>
      </c>
    </row>
    <row r="589" spans="4:7" x14ac:dyDescent="0.25">
      <c r="D589">
        <v>1169</v>
      </c>
      <c r="E589" s="6">
        <f t="shared" si="27"/>
        <v>23.38</v>
      </c>
      <c r="F589" s="6">
        <f t="shared" si="28"/>
        <v>21.041999999999998</v>
      </c>
      <c r="G589" s="4">
        <f t="shared" si="29"/>
        <v>6.5247848732535169E-4</v>
      </c>
    </row>
    <row r="590" spans="4:7" x14ac:dyDescent="0.25">
      <c r="D590">
        <v>1171</v>
      </c>
      <c r="E590" s="6">
        <f t="shared" si="27"/>
        <v>23.42</v>
      </c>
      <c r="F590" s="6">
        <f t="shared" si="28"/>
        <v>21.078000000000003</v>
      </c>
      <c r="G590" s="4">
        <f t="shared" si="29"/>
        <v>6.5756460028960212E-4</v>
      </c>
    </row>
    <row r="591" spans="4:7" x14ac:dyDescent="0.25">
      <c r="D591">
        <v>1173</v>
      </c>
      <c r="E591" s="6">
        <f t="shared" si="27"/>
        <v>23.46</v>
      </c>
      <c r="F591" s="6">
        <f t="shared" si="28"/>
        <v>21.114000000000001</v>
      </c>
      <c r="G591" s="4">
        <f t="shared" si="29"/>
        <v>6.6259970762510417E-4</v>
      </c>
    </row>
    <row r="592" spans="4:7" x14ac:dyDescent="0.25">
      <c r="D592">
        <v>1175</v>
      </c>
      <c r="E592" s="6">
        <f t="shared" si="27"/>
        <v>23.5</v>
      </c>
      <c r="F592" s="6">
        <f t="shared" si="28"/>
        <v>21.150000000000002</v>
      </c>
      <c r="G592" s="4">
        <f t="shared" si="29"/>
        <v>6.6758413550885298E-4</v>
      </c>
    </row>
    <row r="593" spans="4:7" x14ac:dyDescent="0.25">
      <c r="D593">
        <v>1177</v>
      </c>
      <c r="E593" s="6">
        <f t="shared" si="27"/>
        <v>23.54</v>
      </c>
      <c r="F593" s="6">
        <f t="shared" si="28"/>
        <v>21.186</v>
      </c>
      <c r="G593" s="4">
        <f t="shared" si="29"/>
        <v>6.7251820832640863E-4</v>
      </c>
    </row>
    <row r="594" spans="4:7" x14ac:dyDescent="0.25">
      <c r="D594">
        <v>1179</v>
      </c>
      <c r="E594" s="6">
        <f t="shared" si="27"/>
        <v>23.580000000000002</v>
      </c>
      <c r="F594" s="6">
        <f t="shared" si="28"/>
        <v>21.222000000000001</v>
      </c>
      <c r="G594" s="4">
        <f t="shared" si="29"/>
        <v>6.7740224868113874E-4</v>
      </c>
    </row>
    <row r="595" spans="4:7" x14ac:dyDescent="0.25">
      <c r="D595">
        <v>1181</v>
      </c>
      <c r="E595" s="6">
        <f t="shared" si="27"/>
        <v>23.62</v>
      </c>
      <c r="F595" s="6">
        <f t="shared" si="28"/>
        <v>21.258000000000003</v>
      </c>
      <c r="G595" s="4">
        <f t="shared" si="29"/>
        <v>6.8223657740316274E-4</v>
      </c>
    </row>
    <row r="596" spans="4:7" x14ac:dyDescent="0.25">
      <c r="D596">
        <v>1183</v>
      </c>
      <c r="E596" s="6">
        <f t="shared" si="27"/>
        <v>23.66</v>
      </c>
      <c r="F596" s="6">
        <f t="shared" si="28"/>
        <v>21.294</v>
      </c>
      <c r="G596" s="4">
        <f t="shared" si="29"/>
        <v>6.8702151355842095E-4</v>
      </c>
    </row>
    <row r="597" spans="4:7" x14ac:dyDescent="0.25">
      <c r="D597">
        <v>1185</v>
      </c>
      <c r="E597" s="6">
        <f t="shared" si="27"/>
        <v>23.7</v>
      </c>
      <c r="F597" s="6">
        <f t="shared" si="28"/>
        <v>21.33</v>
      </c>
      <c r="G597" s="4">
        <f t="shared" si="29"/>
        <v>6.9175737445763275E-4</v>
      </c>
    </row>
    <row r="598" spans="4:7" x14ac:dyDescent="0.25">
      <c r="D598">
        <v>1187</v>
      </c>
      <c r="E598" s="6">
        <f t="shared" si="27"/>
        <v>23.740000000000002</v>
      </c>
      <c r="F598" s="6">
        <f t="shared" si="28"/>
        <v>21.366000000000003</v>
      </c>
      <c r="G598" s="4">
        <f t="shared" si="29"/>
        <v>6.9644447566524076E-4</v>
      </c>
    </row>
    <row r="599" spans="4:7" x14ac:dyDescent="0.25">
      <c r="D599">
        <v>1189</v>
      </c>
      <c r="E599" s="6">
        <f t="shared" si="27"/>
        <v>23.78</v>
      </c>
      <c r="F599" s="6">
        <f t="shared" si="28"/>
        <v>21.402000000000001</v>
      </c>
      <c r="G599" s="4">
        <f t="shared" si="29"/>
        <v>7.0108313100826491E-4</v>
      </c>
    </row>
    <row r="600" spans="4:7" x14ac:dyDescent="0.25">
      <c r="D600">
        <v>1191</v>
      </c>
      <c r="E600" s="6">
        <f t="shared" si="27"/>
        <v>23.82</v>
      </c>
      <c r="F600" s="6">
        <f t="shared" si="28"/>
        <v>21.438000000000002</v>
      </c>
      <c r="G600" s="4">
        <f t="shared" si="29"/>
        <v>7.0567365258517034E-4</v>
      </c>
    </row>
    <row r="601" spans="4:7" x14ac:dyDescent="0.25">
      <c r="D601">
        <v>1193</v>
      </c>
      <c r="E601" s="6">
        <f t="shared" si="27"/>
        <v>23.86</v>
      </c>
      <c r="F601" s="6">
        <f t="shared" si="28"/>
        <v>21.474</v>
      </c>
      <c r="G601" s="4">
        <f t="shared" si="29"/>
        <v>7.1021635077470752E-4</v>
      </c>
    </row>
    <row r="602" spans="4:7" x14ac:dyDescent="0.25">
      <c r="D602">
        <v>1195</v>
      </c>
      <c r="E602" s="6">
        <f t="shared" si="27"/>
        <v>23.900000000000002</v>
      </c>
      <c r="F602" s="6">
        <f t="shared" si="28"/>
        <v>21.51</v>
      </c>
      <c r="G602" s="4">
        <f t="shared" si="29"/>
        <v>7.1471153424454426E-4</v>
      </c>
    </row>
    <row r="603" spans="4:7" x14ac:dyDescent="0.25">
      <c r="D603">
        <v>1197</v>
      </c>
      <c r="E603" s="6">
        <f t="shared" si="27"/>
        <v>23.94</v>
      </c>
      <c r="F603" s="6">
        <f t="shared" si="28"/>
        <v>21.546000000000003</v>
      </c>
      <c r="G603" s="4">
        <f t="shared" si="29"/>
        <v>7.191595099601128E-4</v>
      </c>
    </row>
    <row r="604" spans="4:7" x14ac:dyDescent="0.25">
      <c r="D604">
        <v>1199</v>
      </c>
      <c r="E604" s="6">
        <f t="shared" si="27"/>
        <v>23.98</v>
      </c>
      <c r="F604" s="6">
        <f t="shared" si="28"/>
        <v>21.582000000000001</v>
      </c>
      <c r="G604" s="4">
        <f t="shared" si="29"/>
        <v>7.2356058319321404E-4</v>
      </c>
    </row>
    <row r="605" spans="4:7" x14ac:dyDescent="0.25">
      <c r="D605">
        <v>1201</v>
      </c>
      <c r="E605" s="6">
        <f t="shared" si="27"/>
        <v>24.02</v>
      </c>
      <c r="F605" s="6">
        <f t="shared" si="28"/>
        <v>21.617999999999999</v>
      </c>
      <c r="G605" s="4">
        <f t="shared" si="29"/>
        <v>7.279150575306495E-4</v>
      </c>
    </row>
    <row r="606" spans="4:7" x14ac:dyDescent="0.25">
      <c r="D606">
        <v>1203</v>
      </c>
      <c r="E606" s="6">
        <f t="shared" si="27"/>
        <v>24.060000000000002</v>
      </c>
      <c r="F606" s="6">
        <f t="shared" si="28"/>
        <v>21.654000000000003</v>
      </c>
      <c r="G606" s="4">
        <f t="shared" si="29"/>
        <v>7.322232348828811E-4</v>
      </c>
    </row>
    <row r="607" spans="4:7" x14ac:dyDescent="0.25">
      <c r="D607">
        <v>1205</v>
      </c>
      <c r="E607" s="6">
        <f t="shared" si="27"/>
        <v>24.1</v>
      </c>
      <c r="F607" s="6">
        <f t="shared" si="28"/>
        <v>21.69</v>
      </c>
      <c r="G607" s="4">
        <f t="shared" si="29"/>
        <v>7.3648541549243413E-4</v>
      </c>
    </row>
    <row r="608" spans="4:7" x14ac:dyDescent="0.25">
      <c r="D608">
        <v>1207</v>
      </c>
      <c r="E608" s="6">
        <f t="shared" si="27"/>
        <v>24.14</v>
      </c>
      <c r="F608" s="6">
        <f t="shared" si="28"/>
        <v>21.726000000000003</v>
      </c>
      <c r="G608" s="4">
        <f t="shared" si="29"/>
        <v>7.4070189794252922E-4</v>
      </c>
    </row>
    <row r="609" spans="4:7" x14ac:dyDescent="0.25">
      <c r="D609">
        <v>1209</v>
      </c>
      <c r="E609" s="6">
        <f t="shared" si="27"/>
        <v>24.18</v>
      </c>
      <c r="F609" s="6">
        <f t="shared" si="28"/>
        <v>21.762</v>
      </c>
      <c r="G609" s="4">
        <f t="shared" si="29"/>
        <v>7.4487297916549927E-4</v>
      </c>
    </row>
    <row r="610" spans="4:7" x14ac:dyDescent="0.25">
      <c r="D610">
        <v>1211</v>
      </c>
      <c r="E610" s="6">
        <f t="shared" si="27"/>
        <v>24.22</v>
      </c>
      <c r="F610" s="6">
        <f t="shared" si="28"/>
        <v>21.797999999999998</v>
      </c>
      <c r="G610" s="4">
        <f t="shared" si="29"/>
        <v>7.4899895445125486E-4</v>
      </c>
    </row>
    <row r="611" spans="4:7" x14ac:dyDescent="0.25">
      <c r="D611">
        <v>1213</v>
      </c>
      <c r="E611" s="6">
        <f t="shared" si="27"/>
        <v>24.26</v>
      </c>
      <c r="F611" s="6">
        <f t="shared" si="28"/>
        <v>21.834000000000003</v>
      </c>
      <c r="G611" s="4">
        <f t="shared" si="29"/>
        <v>7.5308011745552073E-4</v>
      </c>
    </row>
    <row r="612" spans="4:7" x14ac:dyDescent="0.25">
      <c r="D612">
        <v>1215</v>
      </c>
      <c r="E612" s="6">
        <f t="shared" si="27"/>
        <v>24.3</v>
      </c>
      <c r="F612" s="6">
        <f t="shared" si="28"/>
        <v>21.87</v>
      </c>
      <c r="G612" s="4">
        <f t="shared" si="29"/>
        <v>7.5711676020840529E-4</v>
      </c>
    </row>
    <row r="613" spans="4:7" x14ac:dyDescent="0.25">
      <c r="D613">
        <v>1217</v>
      </c>
      <c r="E613" s="6">
        <f t="shared" si="27"/>
        <v>24.34</v>
      </c>
      <c r="F613" s="6">
        <f t="shared" si="28"/>
        <v>21.905999999999999</v>
      </c>
      <c r="G613" s="4">
        <f t="shared" si="29"/>
        <v>7.6110917312249837E-4</v>
      </c>
    </row>
    <row r="614" spans="4:7" x14ac:dyDescent="0.25">
      <c r="D614">
        <v>1219</v>
      </c>
      <c r="E614" s="6">
        <f t="shared" si="27"/>
        <v>24.38</v>
      </c>
      <c r="F614" s="6">
        <f t="shared" si="28"/>
        <v>21.942</v>
      </c>
      <c r="G614" s="4">
        <f t="shared" si="29"/>
        <v>7.6505764500122558E-4</v>
      </c>
    </row>
    <row r="615" spans="4:7" x14ac:dyDescent="0.25">
      <c r="D615">
        <v>1221</v>
      </c>
      <c r="E615" s="6">
        <f t="shared" si="27"/>
        <v>24.42</v>
      </c>
      <c r="F615" s="6">
        <f t="shared" si="28"/>
        <v>21.978000000000002</v>
      </c>
      <c r="G615" s="4">
        <f t="shared" si="29"/>
        <v>7.689624630470987E-4</v>
      </c>
    </row>
    <row r="616" spans="4:7" x14ac:dyDescent="0.25">
      <c r="D616">
        <v>1223</v>
      </c>
      <c r="E616" s="6">
        <f t="shared" si="27"/>
        <v>24.46</v>
      </c>
      <c r="F616" s="6">
        <f t="shared" si="28"/>
        <v>22.014000000000003</v>
      </c>
      <c r="G616" s="4">
        <f t="shared" si="29"/>
        <v>7.7282391286978558E-4</v>
      </c>
    </row>
    <row r="617" spans="4:7" x14ac:dyDescent="0.25">
      <c r="D617">
        <v>1225</v>
      </c>
      <c r="E617" s="6">
        <f t="shared" si="27"/>
        <v>24.5</v>
      </c>
      <c r="F617" s="6">
        <f t="shared" si="28"/>
        <v>22.05</v>
      </c>
      <c r="G617" s="4">
        <f t="shared" si="29"/>
        <v>7.7664227849433276E-4</v>
      </c>
    </row>
    <row r="618" spans="4:7" x14ac:dyDescent="0.25">
      <c r="D618">
        <v>1227</v>
      </c>
      <c r="E618" s="6">
        <f t="shared" si="27"/>
        <v>24.54</v>
      </c>
      <c r="F618" s="6">
        <f t="shared" si="28"/>
        <v>22.085999999999999</v>
      </c>
      <c r="G618" s="4">
        <f t="shared" si="29"/>
        <v>7.8041784236928397E-4</v>
      </c>
    </row>
    <row r="619" spans="4:7" x14ac:dyDescent="0.25">
      <c r="D619">
        <v>1229</v>
      </c>
      <c r="E619" s="6">
        <f t="shared" si="27"/>
        <v>24.580000000000002</v>
      </c>
      <c r="F619" s="6">
        <f t="shared" si="28"/>
        <v>22.122000000000003</v>
      </c>
      <c r="G619" s="4">
        <f t="shared" si="29"/>
        <v>7.8415088537464595E-4</v>
      </c>
    </row>
    <row r="620" spans="4:7" x14ac:dyDescent="0.25">
      <c r="D620">
        <v>1231</v>
      </c>
      <c r="E620" s="6">
        <f t="shared" si="27"/>
        <v>24.62</v>
      </c>
      <c r="F620" s="6">
        <f t="shared" si="28"/>
        <v>22.158000000000001</v>
      </c>
      <c r="G620" s="4">
        <f t="shared" si="29"/>
        <v>7.8784168683003475E-4</v>
      </c>
    </row>
    <row r="621" spans="4:7" x14ac:dyDescent="0.25">
      <c r="D621">
        <v>1233</v>
      </c>
      <c r="E621" s="6">
        <f t="shared" si="27"/>
        <v>24.66</v>
      </c>
      <c r="F621" s="6">
        <f t="shared" si="28"/>
        <v>22.193999999999999</v>
      </c>
      <c r="G621" s="4">
        <f t="shared" si="29"/>
        <v>7.9149052450252361E-4</v>
      </c>
    </row>
    <row r="622" spans="4:7" x14ac:dyDescent="0.25">
      <c r="D622">
        <v>1235</v>
      </c>
      <c r="E622" s="6">
        <f t="shared" si="27"/>
        <v>24.7</v>
      </c>
      <c r="F622" s="6">
        <f t="shared" si="28"/>
        <v>22.23</v>
      </c>
      <c r="G622" s="4">
        <f t="shared" si="29"/>
        <v>7.9509767461471287E-4</v>
      </c>
    </row>
    <row r="623" spans="4:7" x14ac:dyDescent="0.25">
      <c r="D623">
        <v>1237</v>
      </c>
      <c r="E623" s="6">
        <f t="shared" si="27"/>
        <v>24.740000000000002</v>
      </c>
      <c r="F623" s="6">
        <f t="shared" si="28"/>
        <v>22.266000000000002</v>
      </c>
      <c r="G623" s="4">
        <f t="shared" si="29"/>
        <v>7.9866341185252931E-4</v>
      </c>
    </row>
    <row r="624" spans="4:7" x14ac:dyDescent="0.25">
      <c r="D624">
        <v>1239</v>
      </c>
      <c r="E624" s="6">
        <f t="shared" si="27"/>
        <v>24.78</v>
      </c>
      <c r="F624" s="6">
        <f t="shared" si="28"/>
        <v>22.302000000000003</v>
      </c>
      <c r="G624" s="4">
        <f t="shared" si="29"/>
        <v>8.021880093731712E-4</v>
      </c>
    </row>
    <row r="625" spans="4:7" x14ac:dyDescent="0.25">
      <c r="D625">
        <v>1241</v>
      </c>
      <c r="E625" s="6">
        <f t="shared" si="27"/>
        <v>24.82</v>
      </c>
      <c r="F625" s="6">
        <f t="shared" si="28"/>
        <v>22.338000000000001</v>
      </c>
      <c r="G625" s="4">
        <f t="shared" si="29"/>
        <v>8.0567173881290061E-4</v>
      </c>
    </row>
    <row r="626" spans="4:7" x14ac:dyDescent="0.25">
      <c r="D626">
        <v>1243</v>
      </c>
      <c r="E626" s="6">
        <f t="shared" si="27"/>
        <v>24.86</v>
      </c>
      <c r="F626" s="6">
        <f t="shared" si="28"/>
        <v>22.373999999999999</v>
      </c>
      <c r="G626" s="4">
        <f t="shared" si="29"/>
        <v>8.0911487029482893E-4</v>
      </c>
    </row>
    <row r="627" spans="4:7" x14ac:dyDescent="0.25">
      <c r="D627">
        <v>1245</v>
      </c>
      <c r="E627" s="6">
        <f t="shared" si="27"/>
        <v>24.900000000000002</v>
      </c>
      <c r="F627" s="6">
        <f t="shared" si="28"/>
        <v>22.410000000000004</v>
      </c>
      <c r="G627" s="4">
        <f t="shared" si="29"/>
        <v>8.1251767243669532E-4</v>
      </c>
    </row>
    <row r="628" spans="4:7" x14ac:dyDescent="0.25">
      <c r="D628">
        <v>1247</v>
      </c>
      <c r="E628" s="6">
        <f t="shared" si="27"/>
        <v>24.94</v>
      </c>
      <c r="F628" s="6">
        <f t="shared" si="28"/>
        <v>22.446000000000002</v>
      </c>
      <c r="G628" s="4">
        <f t="shared" si="29"/>
        <v>8.158804123585342E-4</v>
      </c>
    </row>
    <row r="629" spans="4:7" x14ac:dyDescent="0.25">
      <c r="D629">
        <v>1249</v>
      </c>
      <c r="E629" s="6">
        <f t="shared" si="27"/>
        <v>24.98</v>
      </c>
      <c r="F629" s="6">
        <f t="shared" si="28"/>
        <v>22.481999999999999</v>
      </c>
      <c r="G629" s="4">
        <f t="shared" si="29"/>
        <v>8.1920335569043295E-4</v>
      </c>
    </row>
    <row r="630" spans="4:7" x14ac:dyDescent="0.25">
      <c r="D630">
        <v>1251</v>
      </c>
      <c r="E630" s="6">
        <f t="shared" si="27"/>
        <v>25.02</v>
      </c>
      <c r="F630" s="6">
        <f t="shared" si="28"/>
        <v>22.518000000000001</v>
      </c>
      <c r="G630" s="4">
        <f t="shared" si="29"/>
        <v>8.2248676658004671E-4</v>
      </c>
    </row>
    <row r="631" spans="4:7" x14ac:dyDescent="0.25">
      <c r="D631">
        <v>1253</v>
      </c>
      <c r="E631" s="6">
        <f t="shared" si="27"/>
        <v>25.060000000000002</v>
      </c>
      <c r="F631" s="6">
        <f t="shared" si="28"/>
        <v>22.554000000000002</v>
      </c>
      <c r="G631" s="4">
        <f t="shared" si="29"/>
        <v>8.25730907700363E-4</v>
      </c>
    </row>
    <row r="632" spans="4:7" x14ac:dyDescent="0.25">
      <c r="D632">
        <v>1255</v>
      </c>
      <c r="E632" s="6">
        <f t="shared" si="27"/>
        <v>25.1</v>
      </c>
      <c r="F632" s="6">
        <f t="shared" si="28"/>
        <v>22.590000000000003</v>
      </c>
      <c r="G632" s="4">
        <f t="shared" si="29"/>
        <v>8.2893604025709167E-4</v>
      </c>
    </row>
    <row r="633" spans="4:7" x14ac:dyDescent="0.25">
      <c r="D633">
        <v>1257</v>
      </c>
      <c r="E633" s="6">
        <f t="shared" si="27"/>
        <v>25.14</v>
      </c>
      <c r="F633" s="6">
        <f t="shared" si="28"/>
        <v>22.626000000000001</v>
      </c>
      <c r="G633" s="4">
        <f t="shared" si="29"/>
        <v>8.3210242399635315E-4</v>
      </c>
    </row>
    <row r="634" spans="4:7" x14ac:dyDescent="0.25">
      <c r="D634">
        <v>1259</v>
      </c>
      <c r="E634" s="6">
        <f t="shared" ref="E634:E697" si="30">D634*$B$3</f>
        <v>25.18</v>
      </c>
      <c r="F634" s="6">
        <f t="shared" si="28"/>
        <v>22.661999999999999</v>
      </c>
      <c r="G634" s="4">
        <f t="shared" si="29"/>
        <v>8.3523031721203372E-4</v>
      </c>
    </row>
    <row r="635" spans="4:7" x14ac:dyDescent="0.25">
      <c r="D635">
        <v>1261</v>
      </c>
      <c r="E635" s="6">
        <f t="shared" si="30"/>
        <v>25.22</v>
      </c>
      <c r="F635" s="6">
        <f t="shared" si="28"/>
        <v>22.698</v>
      </c>
      <c r="G635" s="4">
        <f t="shared" si="29"/>
        <v>8.3831997675332809E-4</v>
      </c>
    </row>
    <row r="636" spans="4:7" x14ac:dyDescent="0.25">
      <c r="D636">
        <v>1263</v>
      </c>
      <c r="E636" s="6">
        <f t="shared" si="30"/>
        <v>25.26</v>
      </c>
      <c r="F636" s="6">
        <f t="shared" si="28"/>
        <v>22.734000000000002</v>
      </c>
      <c r="G636" s="4">
        <f t="shared" si="29"/>
        <v>8.4137165803217784E-4</v>
      </c>
    </row>
    <row r="637" spans="4:7" x14ac:dyDescent="0.25">
      <c r="D637">
        <v>1265</v>
      </c>
      <c r="E637" s="6">
        <f t="shared" si="30"/>
        <v>25.3</v>
      </c>
      <c r="F637" s="6">
        <f t="shared" si="28"/>
        <v>22.77</v>
      </c>
      <c r="G637" s="4">
        <f t="shared" si="29"/>
        <v>8.4438561503051568E-4</v>
      </c>
    </row>
    <row r="638" spans="4:7" x14ac:dyDescent="0.25">
      <c r="D638">
        <v>1267</v>
      </c>
      <c r="E638" s="6">
        <f t="shared" si="30"/>
        <v>25.34</v>
      </c>
      <c r="F638" s="6">
        <f t="shared" si="28"/>
        <v>22.806000000000001</v>
      </c>
      <c r="G638" s="4">
        <f t="shared" si="29"/>
        <v>8.4736210030778025E-4</v>
      </c>
    </row>
    <row r="639" spans="4:7" x14ac:dyDescent="0.25">
      <c r="D639">
        <v>1269</v>
      </c>
      <c r="E639" s="6">
        <f t="shared" si="30"/>
        <v>25.38</v>
      </c>
      <c r="F639" s="6">
        <f t="shared" si="28"/>
        <v>22.841999999999999</v>
      </c>
      <c r="G639" s="4">
        <f t="shared" si="29"/>
        <v>8.503013650081187E-4</v>
      </c>
    </row>
    <row r="640" spans="4:7" x14ac:dyDescent="0.25">
      <c r="D640">
        <v>1271</v>
      </c>
      <c r="E640" s="6">
        <f t="shared" si="30"/>
        <v>25.42</v>
      </c>
      <c r="F640" s="6">
        <f t="shared" si="28"/>
        <v>22.878000000000004</v>
      </c>
      <c r="G640" s="4">
        <f t="shared" si="29"/>
        <v>8.5320365886770028E-4</v>
      </c>
    </row>
    <row r="641" spans="4:7" x14ac:dyDescent="0.25">
      <c r="D641">
        <v>1273</v>
      </c>
      <c r="E641" s="6">
        <f t="shared" si="30"/>
        <v>25.46</v>
      </c>
      <c r="F641" s="6">
        <f t="shared" si="28"/>
        <v>22.914000000000001</v>
      </c>
      <c r="G641" s="4">
        <f t="shared" si="29"/>
        <v>8.5606923022191889E-4</v>
      </c>
    </row>
    <row r="642" spans="4:7" x14ac:dyDescent="0.25">
      <c r="D642">
        <v>1275</v>
      </c>
      <c r="E642" s="6">
        <f t="shared" si="30"/>
        <v>25.5</v>
      </c>
      <c r="F642" s="6">
        <f t="shared" si="28"/>
        <v>22.95</v>
      </c>
      <c r="G642" s="4">
        <f t="shared" si="29"/>
        <v>8.588983260126859E-4</v>
      </c>
    </row>
    <row r="643" spans="4:7" x14ac:dyDescent="0.25">
      <c r="D643">
        <v>1277</v>
      </c>
      <c r="E643" s="6">
        <f t="shared" si="30"/>
        <v>25.54</v>
      </c>
      <c r="F643" s="6">
        <f t="shared" si="28"/>
        <v>22.986000000000001</v>
      </c>
      <c r="G643" s="4">
        <f t="shared" si="29"/>
        <v>8.6169119179549392E-4</v>
      </c>
    </row>
    <row r="644" spans="4:7" x14ac:dyDescent="0.25">
      <c r="D644">
        <v>1279</v>
      </c>
      <c r="E644" s="6">
        <f t="shared" si="30"/>
        <v>25.580000000000002</v>
      </c>
      <c r="F644" s="6">
        <f t="shared" si="28"/>
        <v>23.022000000000002</v>
      </c>
      <c r="G644" s="4">
        <f t="shared" si="29"/>
        <v>8.6444807174659161E-4</v>
      </c>
    </row>
    <row r="645" spans="4:7" x14ac:dyDescent="0.25">
      <c r="D645">
        <v>1281</v>
      </c>
      <c r="E645" s="6">
        <f t="shared" si="30"/>
        <v>25.62</v>
      </c>
      <c r="F645" s="6">
        <f t="shared" si="28"/>
        <v>23.058</v>
      </c>
      <c r="G645" s="4">
        <f t="shared" si="29"/>
        <v>8.6716920867013075E-4</v>
      </c>
    </row>
    <row r="646" spans="4:7" x14ac:dyDescent="0.25">
      <c r="D646">
        <v>1283</v>
      </c>
      <c r="E646" s="6">
        <f t="shared" si="30"/>
        <v>25.66</v>
      </c>
      <c r="F646" s="6">
        <f t="shared" ref="F646:F709" si="31">$B$4*E646</f>
        <v>23.094000000000001</v>
      </c>
      <c r="G646" s="4">
        <f t="shared" ref="G646:G709" si="32">D646*$B$3*$B$3*COSH(E646)/SINH(E646)/SINH(E646)*SINH(F646)-$B$3/SINH(E646)*(2*SINH(F646)+F646*COSH(F646))</f>
        <v>8.6985484400512597E-4</v>
      </c>
    </row>
    <row r="647" spans="4:7" x14ac:dyDescent="0.25">
      <c r="D647">
        <v>1285</v>
      </c>
      <c r="E647" s="6">
        <f t="shared" si="30"/>
        <v>25.7</v>
      </c>
      <c r="F647" s="6">
        <f t="shared" si="31"/>
        <v>23.13</v>
      </c>
      <c r="G647" s="4">
        <f t="shared" si="32"/>
        <v>8.7250521783259483E-4</v>
      </c>
    </row>
    <row r="648" spans="4:7" x14ac:dyDescent="0.25">
      <c r="D648">
        <v>1287</v>
      </c>
      <c r="E648" s="6">
        <f t="shared" si="30"/>
        <v>25.740000000000002</v>
      </c>
      <c r="F648" s="6">
        <f t="shared" si="31"/>
        <v>23.166000000000004</v>
      </c>
      <c r="G648" s="4">
        <f t="shared" si="32"/>
        <v>8.751205688824551E-4</v>
      </c>
    </row>
    <row r="649" spans="4:7" x14ac:dyDescent="0.25">
      <c r="D649">
        <v>1289</v>
      </c>
      <c r="E649" s="6">
        <f t="shared" si="30"/>
        <v>25.78</v>
      </c>
      <c r="F649" s="6">
        <f t="shared" si="31"/>
        <v>23.202000000000002</v>
      </c>
      <c r="G649" s="4">
        <f t="shared" si="32"/>
        <v>8.7770113454058163E-4</v>
      </c>
    </row>
    <row r="650" spans="4:7" x14ac:dyDescent="0.25">
      <c r="D650">
        <v>1291</v>
      </c>
      <c r="E650" s="6">
        <f t="shared" si="30"/>
        <v>25.82</v>
      </c>
      <c r="F650" s="6">
        <f t="shared" si="31"/>
        <v>23.238</v>
      </c>
      <c r="G650" s="4">
        <f t="shared" si="32"/>
        <v>8.8024715085565503E-4</v>
      </c>
    </row>
    <row r="651" spans="4:7" x14ac:dyDescent="0.25">
      <c r="D651">
        <v>1293</v>
      </c>
      <c r="E651" s="6">
        <f t="shared" si="30"/>
        <v>25.86</v>
      </c>
      <c r="F651" s="6">
        <f t="shared" si="31"/>
        <v>23.274000000000001</v>
      </c>
      <c r="G651" s="4">
        <f t="shared" si="32"/>
        <v>8.8275885254607972E-4</v>
      </c>
    </row>
    <row r="652" spans="4:7" x14ac:dyDescent="0.25">
      <c r="D652">
        <v>1295</v>
      </c>
      <c r="E652" s="6">
        <f t="shared" si="30"/>
        <v>25.900000000000002</v>
      </c>
      <c r="F652" s="6">
        <f t="shared" si="31"/>
        <v>23.310000000000002</v>
      </c>
      <c r="G652" s="4">
        <f t="shared" si="32"/>
        <v>8.8523647300685349E-4</v>
      </c>
    </row>
    <row r="653" spans="4:7" x14ac:dyDescent="0.25">
      <c r="D653">
        <v>1297</v>
      </c>
      <c r="E653" s="6">
        <f t="shared" si="30"/>
        <v>25.94</v>
      </c>
      <c r="F653" s="6">
        <f t="shared" si="31"/>
        <v>23.346</v>
      </c>
      <c r="G653" s="4">
        <f t="shared" si="32"/>
        <v>8.8768024431640224E-4</v>
      </c>
    </row>
    <row r="654" spans="4:7" x14ac:dyDescent="0.25">
      <c r="D654">
        <v>1299</v>
      </c>
      <c r="E654" s="6">
        <f t="shared" si="30"/>
        <v>25.98</v>
      </c>
      <c r="F654" s="6">
        <f t="shared" si="31"/>
        <v>23.382000000000001</v>
      </c>
      <c r="G654" s="4">
        <f t="shared" si="32"/>
        <v>8.9009039724332467E-4</v>
      </c>
    </row>
    <row r="655" spans="4:7" x14ac:dyDescent="0.25">
      <c r="D655">
        <v>1301</v>
      </c>
      <c r="E655" s="6">
        <f t="shared" si="30"/>
        <v>26.02</v>
      </c>
      <c r="F655" s="6">
        <f t="shared" si="31"/>
        <v>23.417999999999999</v>
      </c>
      <c r="G655" s="4">
        <f t="shared" si="32"/>
        <v>8.9246716125319231E-4</v>
      </c>
    </row>
    <row r="656" spans="4:7" x14ac:dyDescent="0.25">
      <c r="D656">
        <v>1303</v>
      </c>
      <c r="E656" s="6">
        <f t="shared" si="30"/>
        <v>26.060000000000002</v>
      </c>
      <c r="F656" s="6">
        <f t="shared" si="31"/>
        <v>23.454000000000004</v>
      </c>
      <c r="G656" s="4">
        <f t="shared" si="32"/>
        <v>8.9481076451531499E-4</v>
      </c>
    </row>
    <row r="657" spans="4:7" x14ac:dyDescent="0.25">
      <c r="D657">
        <v>1305</v>
      </c>
      <c r="E657" s="6">
        <f t="shared" si="30"/>
        <v>26.1</v>
      </c>
      <c r="F657" s="6">
        <f t="shared" si="31"/>
        <v>23.490000000000002</v>
      </c>
      <c r="G657" s="4">
        <f t="shared" si="32"/>
        <v>8.971214339092981E-4</v>
      </c>
    </row>
    <row r="658" spans="4:7" x14ac:dyDescent="0.25">
      <c r="D658">
        <v>1307</v>
      </c>
      <c r="E658" s="6">
        <f t="shared" si="30"/>
        <v>26.14</v>
      </c>
      <c r="F658" s="6">
        <f t="shared" si="31"/>
        <v>23.526</v>
      </c>
      <c r="G658" s="4">
        <f t="shared" si="32"/>
        <v>8.993993950318635E-4</v>
      </c>
    </row>
    <row r="659" spans="4:7" x14ac:dyDescent="0.25">
      <c r="D659">
        <v>1309</v>
      </c>
      <c r="E659" s="6">
        <f t="shared" si="30"/>
        <v>26.18</v>
      </c>
      <c r="F659" s="6">
        <f t="shared" si="31"/>
        <v>23.562000000000001</v>
      </c>
      <c r="G659" s="4">
        <f t="shared" si="32"/>
        <v>9.0164487220335821E-4</v>
      </c>
    </row>
    <row r="660" spans="4:7" x14ac:dyDescent="0.25">
      <c r="D660">
        <v>1311</v>
      </c>
      <c r="E660" s="6">
        <f t="shared" si="30"/>
        <v>26.22</v>
      </c>
      <c r="F660" s="6">
        <f t="shared" si="31"/>
        <v>23.597999999999999</v>
      </c>
      <c r="G660" s="4">
        <f t="shared" si="32"/>
        <v>9.0385808847441573E-4</v>
      </c>
    </row>
    <row r="661" spans="4:7" x14ac:dyDescent="0.25">
      <c r="D661">
        <v>1313</v>
      </c>
      <c r="E661" s="6">
        <f t="shared" si="30"/>
        <v>26.26</v>
      </c>
      <c r="F661" s="6">
        <f t="shared" si="31"/>
        <v>23.634</v>
      </c>
      <c r="G661" s="4">
        <f t="shared" si="32"/>
        <v>9.060392656325203E-4</v>
      </c>
    </row>
    <row r="662" spans="4:7" x14ac:dyDescent="0.25">
      <c r="D662">
        <v>1315</v>
      </c>
      <c r="E662" s="6">
        <f t="shared" si="30"/>
        <v>26.3</v>
      </c>
      <c r="F662" s="6">
        <f t="shared" si="31"/>
        <v>23.67</v>
      </c>
      <c r="G662" s="4">
        <f t="shared" si="32"/>
        <v>9.0818862420845303E-4</v>
      </c>
    </row>
    <row r="663" spans="4:7" x14ac:dyDescent="0.25">
      <c r="D663">
        <v>1317</v>
      </c>
      <c r="E663" s="6">
        <f t="shared" si="30"/>
        <v>26.34</v>
      </c>
      <c r="F663" s="6">
        <f t="shared" si="31"/>
        <v>23.706</v>
      </c>
      <c r="G663" s="4">
        <f t="shared" si="32"/>
        <v>9.1030638348291171E-4</v>
      </c>
    </row>
    <row r="664" spans="4:7" x14ac:dyDescent="0.25">
      <c r="D664">
        <v>1319</v>
      </c>
      <c r="E664" s="6">
        <f t="shared" si="30"/>
        <v>26.38</v>
      </c>
      <c r="F664" s="6">
        <f t="shared" si="31"/>
        <v>23.742000000000001</v>
      </c>
      <c r="G664" s="4">
        <f t="shared" si="32"/>
        <v>9.1239276149285981E-4</v>
      </c>
    </row>
    <row r="665" spans="4:7" x14ac:dyDescent="0.25">
      <c r="D665">
        <v>1321</v>
      </c>
      <c r="E665" s="6">
        <f t="shared" si="30"/>
        <v>26.42</v>
      </c>
      <c r="F665" s="6">
        <f t="shared" si="31"/>
        <v>23.778000000000002</v>
      </c>
      <c r="G665" s="4">
        <f t="shared" si="32"/>
        <v>9.1444797503809766E-4</v>
      </c>
    </row>
    <row r="666" spans="4:7" x14ac:dyDescent="0.25">
      <c r="D666">
        <v>1323</v>
      </c>
      <c r="E666" s="6">
        <f t="shared" si="30"/>
        <v>26.46</v>
      </c>
      <c r="F666" s="6">
        <f t="shared" si="31"/>
        <v>23.814</v>
      </c>
      <c r="G666" s="4">
        <f t="shared" si="32"/>
        <v>9.164722396875144E-4</v>
      </c>
    </row>
    <row r="667" spans="4:7" x14ac:dyDescent="0.25">
      <c r="D667">
        <v>1325</v>
      </c>
      <c r="E667" s="6">
        <f t="shared" si="30"/>
        <v>26.5</v>
      </c>
      <c r="F667" s="6">
        <f t="shared" si="31"/>
        <v>23.85</v>
      </c>
      <c r="G667" s="4">
        <f t="shared" si="32"/>
        <v>9.1846576978558969E-4</v>
      </c>
    </row>
    <row r="668" spans="4:7" x14ac:dyDescent="0.25">
      <c r="D668">
        <v>1327</v>
      </c>
      <c r="E668" s="6">
        <f t="shared" si="30"/>
        <v>26.54</v>
      </c>
      <c r="F668" s="6">
        <f t="shared" si="31"/>
        <v>23.885999999999999</v>
      </c>
      <c r="G668" s="4">
        <f t="shared" si="32"/>
        <v>9.2042877845861792E-4</v>
      </c>
    </row>
    <row r="669" spans="4:7" x14ac:dyDescent="0.25">
      <c r="D669">
        <v>1329</v>
      </c>
      <c r="E669" s="6">
        <f t="shared" si="30"/>
        <v>26.580000000000002</v>
      </c>
      <c r="F669" s="6">
        <f t="shared" si="31"/>
        <v>23.922000000000001</v>
      </c>
      <c r="G669" s="4">
        <f t="shared" si="32"/>
        <v>9.2236147762116139E-4</v>
      </c>
    </row>
    <row r="670" spans="4:7" x14ac:dyDescent="0.25">
      <c r="D670">
        <v>1331</v>
      </c>
      <c r="E670" s="6">
        <f t="shared" si="30"/>
        <v>26.62</v>
      </c>
      <c r="F670" s="6">
        <f t="shared" si="31"/>
        <v>23.958000000000002</v>
      </c>
      <c r="G670" s="4">
        <f t="shared" si="32"/>
        <v>9.2426407798214261E-4</v>
      </c>
    </row>
    <row r="671" spans="4:7" x14ac:dyDescent="0.25">
      <c r="D671">
        <v>1333</v>
      </c>
      <c r="E671" s="6">
        <f t="shared" si="30"/>
        <v>26.66</v>
      </c>
      <c r="F671" s="6">
        <f t="shared" si="31"/>
        <v>23.994</v>
      </c>
      <c r="G671" s="4">
        <f t="shared" si="32"/>
        <v>9.2613678905130448E-4</v>
      </c>
    </row>
    <row r="672" spans="4:7" x14ac:dyDescent="0.25">
      <c r="D672">
        <v>1335</v>
      </c>
      <c r="E672" s="6">
        <f t="shared" si="30"/>
        <v>26.7</v>
      </c>
      <c r="F672" s="6">
        <f t="shared" si="31"/>
        <v>24.03</v>
      </c>
      <c r="G672" s="4">
        <f t="shared" si="32"/>
        <v>9.2797981914524014E-4</v>
      </c>
    </row>
    <row r="673" spans="4:7" x14ac:dyDescent="0.25">
      <c r="D673">
        <v>1337</v>
      </c>
      <c r="E673" s="6">
        <f t="shared" si="30"/>
        <v>26.740000000000002</v>
      </c>
      <c r="F673" s="6">
        <f t="shared" si="31"/>
        <v>24.066000000000003</v>
      </c>
      <c r="G673" s="4">
        <f t="shared" si="32"/>
        <v>9.2979337539368656E-4</v>
      </c>
    </row>
    <row r="674" spans="4:7" x14ac:dyDescent="0.25">
      <c r="D674">
        <v>1339</v>
      </c>
      <c r="E674" s="6">
        <f t="shared" si="30"/>
        <v>26.78</v>
      </c>
      <c r="F674" s="6">
        <f t="shared" si="31"/>
        <v>24.102</v>
      </c>
      <c r="G674" s="4">
        <f t="shared" si="32"/>
        <v>9.3157766374565854E-4</v>
      </c>
    </row>
    <row r="675" spans="4:7" x14ac:dyDescent="0.25">
      <c r="D675">
        <v>1341</v>
      </c>
      <c r="E675" s="6">
        <f t="shared" si="30"/>
        <v>26.82</v>
      </c>
      <c r="F675" s="6">
        <f t="shared" si="31"/>
        <v>24.138000000000002</v>
      </c>
      <c r="G675" s="4">
        <f t="shared" si="32"/>
        <v>9.3333288897554795E-4</v>
      </c>
    </row>
    <row r="676" spans="4:7" x14ac:dyDescent="0.25">
      <c r="D676">
        <v>1343</v>
      </c>
      <c r="E676" s="6">
        <f t="shared" si="30"/>
        <v>26.86</v>
      </c>
      <c r="F676" s="6">
        <f t="shared" si="31"/>
        <v>24.173999999999999</v>
      </c>
      <c r="G676" s="4">
        <f t="shared" si="32"/>
        <v>9.3505925468929246E-4</v>
      </c>
    </row>
    <row r="677" spans="4:7" x14ac:dyDescent="0.25">
      <c r="D677">
        <v>1345</v>
      </c>
      <c r="E677" s="6">
        <f t="shared" si="30"/>
        <v>26.900000000000002</v>
      </c>
      <c r="F677" s="6">
        <f t="shared" si="31"/>
        <v>24.21</v>
      </c>
      <c r="G677" s="4">
        <f t="shared" si="32"/>
        <v>9.3675696333030828E-4</v>
      </c>
    </row>
    <row r="678" spans="4:7" x14ac:dyDescent="0.25">
      <c r="D678">
        <v>1347</v>
      </c>
      <c r="E678" s="6">
        <f t="shared" si="30"/>
        <v>26.94</v>
      </c>
      <c r="F678" s="6">
        <f t="shared" si="31"/>
        <v>24.246000000000002</v>
      </c>
      <c r="G678" s="4">
        <f t="shared" si="32"/>
        <v>9.3842621618567962E-4</v>
      </c>
    </row>
    <row r="679" spans="4:7" x14ac:dyDescent="0.25">
      <c r="D679">
        <v>1349</v>
      </c>
      <c r="E679" s="6">
        <f t="shared" si="30"/>
        <v>26.98</v>
      </c>
      <c r="F679" s="6">
        <f t="shared" si="31"/>
        <v>24.282</v>
      </c>
      <c r="G679" s="4">
        <f t="shared" si="32"/>
        <v>9.4006721339204985E-4</v>
      </c>
    </row>
    <row r="680" spans="4:7" x14ac:dyDescent="0.25">
      <c r="D680">
        <v>1351</v>
      </c>
      <c r="E680" s="6">
        <f t="shared" si="30"/>
        <v>27.02</v>
      </c>
      <c r="F680" s="6">
        <f t="shared" si="31"/>
        <v>24.318000000000001</v>
      </c>
      <c r="G680" s="4">
        <f t="shared" si="32"/>
        <v>9.4168015394169302E-4</v>
      </c>
    </row>
    <row r="681" spans="4:7" x14ac:dyDescent="0.25">
      <c r="D681">
        <v>1353</v>
      </c>
      <c r="E681" s="6">
        <f t="shared" si="30"/>
        <v>27.060000000000002</v>
      </c>
      <c r="F681" s="6">
        <f t="shared" si="31"/>
        <v>24.354000000000003</v>
      </c>
      <c r="G681" s="4">
        <f t="shared" si="32"/>
        <v>9.4326523568834947E-4</v>
      </c>
    </row>
    <row r="682" spans="4:7" x14ac:dyDescent="0.25">
      <c r="D682">
        <v>1355</v>
      </c>
      <c r="E682" s="6">
        <f t="shared" si="30"/>
        <v>27.1</v>
      </c>
      <c r="F682" s="6">
        <f t="shared" si="31"/>
        <v>24.39</v>
      </c>
      <c r="G682" s="4">
        <f t="shared" si="32"/>
        <v>9.4482265535324184E-4</v>
      </c>
    </row>
    <row r="683" spans="4:7" x14ac:dyDescent="0.25">
      <c r="D683">
        <v>1357</v>
      </c>
      <c r="E683" s="6">
        <f t="shared" si="30"/>
        <v>27.14</v>
      </c>
      <c r="F683" s="6">
        <f t="shared" si="31"/>
        <v>24.426000000000002</v>
      </c>
      <c r="G683" s="4">
        <f t="shared" si="32"/>
        <v>9.4635260853092457E-4</v>
      </c>
    </row>
    <row r="684" spans="4:7" x14ac:dyDescent="0.25">
      <c r="D684">
        <v>1359</v>
      </c>
      <c r="E684" s="6">
        <f t="shared" si="30"/>
        <v>27.18</v>
      </c>
      <c r="F684" s="6">
        <f t="shared" si="31"/>
        <v>24.462</v>
      </c>
      <c r="G684" s="4">
        <f t="shared" si="32"/>
        <v>9.4785528969513339E-4</v>
      </c>
    </row>
    <row r="685" spans="4:7" x14ac:dyDescent="0.25">
      <c r="D685">
        <v>1361</v>
      </c>
      <c r="E685" s="6">
        <f t="shared" si="30"/>
        <v>27.22</v>
      </c>
      <c r="F685" s="6">
        <f t="shared" si="31"/>
        <v>24.498000000000001</v>
      </c>
      <c r="G685" s="4">
        <f t="shared" si="32"/>
        <v>9.4933089220465561E-4</v>
      </c>
    </row>
    <row r="686" spans="4:7" x14ac:dyDescent="0.25">
      <c r="D686">
        <v>1363</v>
      </c>
      <c r="E686" s="6">
        <f t="shared" si="30"/>
        <v>27.26</v>
      </c>
      <c r="F686" s="6">
        <f t="shared" si="31"/>
        <v>24.534000000000002</v>
      </c>
      <c r="G686" s="4">
        <f t="shared" si="32"/>
        <v>9.5077960830909636E-4</v>
      </c>
    </row>
    <row r="687" spans="4:7" x14ac:dyDescent="0.25">
      <c r="D687">
        <v>1365</v>
      </c>
      <c r="E687" s="6">
        <f t="shared" si="30"/>
        <v>27.3</v>
      </c>
      <c r="F687" s="6">
        <f t="shared" si="31"/>
        <v>24.57</v>
      </c>
      <c r="G687" s="4">
        <f t="shared" si="32"/>
        <v>9.5220162915466561E-4</v>
      </c>
    </row>
    <row r="688" spans="4:7" x14ac:dyDescent="0.25">
      <c r="D688">
        <v>1367</v>
      </c>
      <c r="E688" s="6">
        <f t="shared" si="30"/>
        <v>27.34</v>
      </c>
      <c r="F688" s="6">
        <f t="shared" si="31"/>
        <v>24.606000000000002</v>
      </c>
      <c r="G688" s="4">
        <f t="shared" si="32"/>
        <v>9.5359714478991664E-4</v>
      </c>
    </row>
    <row r="689" spans="4:7" x14ac:dyDescent="0.25">
      <c r="D689">
        <v>1369</v>
      </c>
      <c r="E689" s="6">
        <f t="shared" si="30"/>
        <v>27.38</v>
      </c>
      <c r="F689" s="6">
        <f t="shared" si="31"/>
        <v>24.641999999999999</v>
      </c>
      <c r="G689" s="4">
        <f t="shared" si="32"/>
        <v>9.5496634417147758E-4</v>
      </c>
    </row>
    <row r="690" spans="4:7" x14ac:dyDescent="0.25">
      <c r="D690">
        <v>1371</v>
      </c>
      <c r="E690" s="6">
        <f t="shared" si="30"/>
        <v>27.42</v>
      </c>
      <c r="F690" s="6">
        <f t="shared" si="31"/>
        <v>24.678000000000001</v>
      </c>
      <c r="G690" s="4">
        <f t="shared" si="32"/>
        <v>9.5630941516972739E-4</v>
      </c>
    </row>
    <row r="691" spans="4:7" x14ac:dyDescent="0.25">
      <c r="D691">
        <v>1373</v>
      </c>
      <c r="E691" s="6">
        <f t="shared" si="30"/>
        <v>27.46</v>
      </c>
      <c r="F691" s="6">
        <f t="shared" si="31"/>
        <v>24.714000000000002</v>
      </c>
      <c r="G691" s="4">
        <f t="shared" si="32"/>
        <v>9.5762654457449969E-4</v>
      </c>
    </row>
    <row r="692" spans="4:7" x14ac:dyDescent="0.25">
      <c r="D692">
        <v>1375</v>
      </c>
      <c r="E692" s="6">
        <f t="shared" si="30"/>
        <v>27.5</v>
      </c>
      <c r="F692" s="6">
        <f t="shared" si="31"/>
        <v>24.75</v>
      </c>
      <c r="G692" s="4">
        <f t="shared" si="32"/>
        <v>9.5891791810061994E-4</v>
      </c>
    </row>
    <row r="693" spans="4:7" x14ac:dyDescent="0.25">
      <c r="D693">
        <v>1377</v>
      </c>
      <c r="E693" s="6">
        <f t="shared" si="30"/>
        <v>27.54</v>
      </c>
      <c r="F693" s="6">
        <f t="shared" si="31"/>
        <v>24.786000000000001</v>
      </c>
      <c r="G693" s="4">
        <f t="shared" si="32"/>
        <v>9.6018372039359534E-4</v>
      </c>
    </row>
    <row r="694" spans="4:7" x14ac:dyDescent="0.25">
      <c r="D694">
        <v>1379</v>
      </c>
      <c r="E694" s="6">
        <f t="shared" si="30"/>
        <v>27.580000000000002</v>
      </c>
      <c r="F694" s="6">
        <f t="shared" si="31"/>
        <v>24.822000000000003</v>
      </c>
      <c r="G694" s="4">
        <f t="shared" si="32"/>
        <v>9.6142413503521457E-4</v>
      </c>
    </row>
    <row r="695" spans="4:7" x14ac:dyDescent="0.25">
      <c r="D695">
        <v>1381</v>
      </c>
      <c r="E695" s="6">
        <f t="shared" si="30"/>
        <v>27.62</v>
      </c>
      <c r="F695" s="6">
        <f t="shared" si="31"/>
        <v>24.858000000000001</v>
      </c>
      <c r="G695" s="4">
        <f t="shared" si="32"/>
        <v>9.6263934454897393E-4</v>
      </c>
    </row>
    <row r="696" spans="4:7" x14ac:dyDescent="0.25">
      <c r="D696">
        <v>1383</v>
      </c>
      <c r="E696" s="6">
        <f t="shared" si="30"/>
        <v>27.66</v>
      </c>
      <c r="F696" s="6">
        <f t="shared" si="31"/>
        <v>24.894000000000002</v>
      </c>
      <c r="G696" s="4">
        <f t="shared" si="32"/>
        <v>9.638295304057326E-4</v>
      </c>
    </row>
    <row r="697" spans="4:7" x14ac:dyDescent="0.25">
      <c r="D697">
        <v>1385</v>
      </c>
      <c r="E697" s="6">
        <f t="shared" si="30"/>
        <v>27.7</v>
      </c>
      <c r="F697" s="6">
        <f t="shared" si="31"/>
        <v>24.93</v>
      </c>
      <c r="G697" s="4">
        <f t="shared" si="32"/>
        <v>9.6499487302916659E-4</v>
      </c>
    </row>
    <row r="698" spans="4:7" x14ac:dyDescent="0.25">
      <c r="D698">
        <v>1387</v>
      </c>
      <c r="E698" s="6">
        <f t="shared" ref="E698:E755" si="33">D698*$B$3</f>
        <v>27.740000000000002</v>
      </c>
      <c r="F698" s="6">
        <f t="shared" si="31"/>
        <v>24.966000000000001</v>
      </c>
      <c r="G698" s="4">
        <f t="shared" si="32"/>
        <v>9.6613555180115329E-4</v>
      </c>
    </row>
    <row r="699" spans="4:7" x14ac:dyDescent="0.25">
      <c r="D699">
        <v>1389</v>
      </c>
      <c r="E699" s="6">
        <f t="shared" si="33"/>
        <v>27.78</v>
      </c>
      <c r="F699" s="6">
        <f t="shared" si="31"/>
        <v>25.002000000000002</v>
      </c>
      <c r="G699" s="4">
        <f t="shared" si="32"/>
        <v>9.6725174506735734E-4</v>
      </c>
    </row>
    <row r="700" spans="4:7" x14ac:dyDescent="0.25">
      <c r="D700">
        <v>1391</v>
      </c>
      <c r="E700" s="6">
        <f t="shared" si="33"/>
        <v>27.82</v>
      </c>
      <c r="F700" s="6">
        <f t="shared" si="31"/>
        <v>25.038</v>
      </c>
      <c r="G700" s="4">
        <f t="shared" si="32"/>
        <v>9.6834363014256658E-4</v>
      </c>
    </row>
    <row r="701" spans="4:7" x14ac:dyDescent="0.25">
      <c r="D701">
        <v>1393</v>
      </c>
      <c r="E701" s="6">
        <f t="shared" si="33"/>
        <v>27.86</v>
      </c>
      <c r="F701" s="6">
        <f t="shared" si="31"/>
        <v>25.074000000000002</v>
      </c>
      <c r="G701" s="4">
        <f t="shared" si="32"/>
        <v>9.6941138331605586E-4</v>
      </c>
    </row>
    <row r="702" spans="4:7" x14ac:dyDescent="0.25">
      <c r="D702">
        <v>1395</v>
      </c>
      <c r="E702" s="6">
        <f t="shared" si="33"/>
        <v>27.900000000000002</v>
      </c>
      <c r="F702" s="6">
        <f t="shared" si="31"/>
        <v>25.110000000000003</v>
      </c>
      <c r="G702" s="4">
        <f t="shared" si="32"/>
        <v>9.7045517985699936E-4</v>
      </c>
    </row>
    <row r="703" spans="4:7" x14ac:dyDescent="0.25">
      <c r="D703">
        <v>1397</v>
      </c>
      <c r="E703" s="6">
        <f t="shared" si="33"/>
        <v>27.94</v>
      </c>
      <c r="F703" s="6">
        <f t="shared" si="31"/>
        <v>25.146000000000001</v>
      </c>
      <c r="G703" s="4">
        <f t="shared" si="32"/>
        <v>9.7147519401979965E-4</v>
      </c>
    </row>
    <row r="704" spans="4:7" x14ac:dyDescent="0.25">
      <c r="D704">
        <v>1399</v>
      </c>
      <c r="E704" s="6">
        <f t="shared" si="33"/>
        <v>27.98</v>
      </c>
      <c r="F704" s="6">
        <f t="shared" si="31"/>
        <v>25.182000000000002</v>
      </c>
      <c r="G704" s="4">
        <f t="shared" si="32"/>
        <v>9.7247159904936126E-4</v>
      </c>
    </row>
    <row r="705" spans="4:7" x14ac:dyDescent="0.25">
      <c r="D705">
        <v>1401</v>
      </c>
      <c r="E705" s="6">
        <f t="shared" si="33"/>
        <v>28.02</v>
      </c>
      <c r="F705" s="6">
        <f t="shared" si="31"/>
        <v>25.218</v>
      </c>
      <c r="G705" s="4">
        <f t="shared" si="32"/>
        <v>9.7344456718641281E-4</v>
      </c>
    </row>
    <row r="706" spans="4:7" x14ac:dyDescent="0.25">
      <c r="D706">
        <v>1403</v>
      </c>
      <c r="E706" s="6">
        <f t="shared" si="33"/>
        <v>28.060000000000002</v>
      </c>
      <c r="F706" s="6">
        <f t="shared" si="31"/>
        <v>25.254000000000001</v>
      </c>
      <c r="G706" s="4">
        <f t="shared" si="32"/>
        <v>9.7439426967274589E-4</v>
      </c>
    </row>
    <row r="707" spans="4:7" x14ac:dyDescent="0.25">
      <c r="D707">
        <v>1405</v>
      </c>
      <c r="E707" s="6">
        <f t="shared" si="33"/>
        <v>28.1</v>
      </c>
      <c r="F707" s="6">
        <f t="shared" si="31"/>
        <v>25.290000000000003</v>
      </c>
      <c r="G707" s="4">
        <f t="shared" si="32"/>
        <v>9.7532087675646084E-4</v>
      </c>
    </row>
    <row r="708" spans="4:7" x14ac:dyDescent="0.25">
      <c r="D708">
        <v>1407</v>
      </c>
      <c r="E708" s="6">
        <f t="shared" si="33"/>
        <v>28.14</v>
      </c>
      <c r="F708" s="6">
        <f t="shared" si="31"/>
        <v>25.326000000000001</v>
      </c>
      <c r="G708" s="4">
        <f t="shared" si="32"/>
        <v>9.7622455769710154E-4</v>
      </c>
    </row>
    <row r="709" spans="4:7" x14ac:dyDescent="0.25">
      <c r="D709">
        <v>1409</v>
      </c>
      <c r="E709" s="6">
        <f t="shared" si="33"/>
        <v>28.18</v>
      </c>
      <c r="F709" s="6">
        <f t="shared" si="31"/>
        <v>25.362000000000002</v>
      </c>
      <c r="G709" s="4">
        <f t="shared" si="32"/>
        <v>9.7710548077098447E-4</v>
      </c>
    </row>
    <row r="710" spans="4:7" x14ac:dyDescent="0.25">
      <c r="D710">
        <v>1411</v>
      </c>
      <c r="E710" s="6">
        <f t="shared" si="33"/>
        <v>28.22</v>
      </c>
      <c r="F710" s="6">
        <f t="shared" ref="F710:F755" si="34">$B$4*E710</f>
        <v>25.398</v>
      </c>
      <c r="G710" s="4">
        <f t="shared" ref="G710:G755" si="35">D710*$B$3*$B$3*COSH(E710)/SINH(E710)/SINH(E710)*SINH(F710)-$B$3/SINH(E710)*(2*SINH(F710)+F710*COSH(F710))</f>
        <v>9.7796381327618087E-4</v>
      </c>
    </row>
    <row r="711" spans="4:7" x14ac:dyDescent="0.25">
      <c r="D711">
        <v>1413</v>
      </c>
      <c r="E711" s="6">
        <f t="shared" si="33"/>
        <v>28.26</v>
      </c>
      <c r="F711" s="6">
        <f t="shared" si="34"/>
        <v>25.434000000000001</v>
      </c>
      <c r="G711" s="4">
        <f t="shared" si="35"/>
        <v>9.7879972153774863E-4</v>
      </c>
    </row>
    <row r="712" spans="4:7" x14ac:dyDescent="0.25">
      <c r="D712">
        <v>1415</v>
      </c>
      <c r="E712" s="6">
        <f t="shared" si="33"/>
        <v>28.3</v>
      </c>
      <c r="F712" s="6">
        <f t="shared" si="34"/>
        <v>25.470000000000002</v>
      </c>
      <c r="G712" s="4">
        <f t="shared" si="35"/>
        <v>9.7961337091283934E-4</v>
      </c>
    </row>
    <row r="713" spans="4:7" x14ac:dyDescent="0.25">
      <c r="D713">
        <v>1417</v>
      </c>
      <c r="E713" s="6">
        <f t="shared" si="33"/>
        <v>28.34</v>
      </c>
      <c r="F713" s="6">
        <f t="shared" si="34"/>
        <v>25.506</v>
      </c>
      <c r="G713" s="4">
        <f t="shared" si="35"/>
        <v>9.8040492579568039E-4</v>
      </c>
    </row>
    <row r="714" spans="4:7" x14ac:dyDescent="0.25">
      <c r="D714">
        <v>1419</v>
      </c>
      <c r="E714" s="6">
        <f t="shared" si="33"/>
        <v>28.38</v>
      </c>
      <c r="F714" s="6">
        <f t="shared" si="34"/>
        <v>25.541999999999998</v>
      </c>
      <c r="G714" s="4">
        <f t="shared" si="35"/>
        <v>9.8117454962275835E-4</v>
      </c>
    </row>
    <row r="715" spans="4:7" x14ac:dyDescent="0.25">
      <c r="D715">
        <v>1421</v>
      </c>
      <c r="E715" s="6">
        <f t="shared" si="33"/>
        <v>28.42</v>
      </c>
      <c r="F715" s="6">
        <f t="shared" si="34"/>
        <v>25.578000000000003</v>
      </c>
      <c r="G715" s="4">
        <f t="shared" si="35"/>
        <v>9.8192240487774557E-4</v>
      </c>
    </row>
    <row r="716" spans="4:7" x14ac:dyDescent="0.25">
      <c r="D716">
        <v>1423</v>
      </c>
      <c r="E716" s="6">
        <f t="shared" si="33"/>
        <v>28.46</v>
      </c>
      <c r="F716" s="6">
        <f t="shared" si="34"/>
        <v>25.614000000000001</v>
      </c>
      <c r="G716" s="4">
        <f t="shared" si="35"/>
        <v>9.8264865309653782E-4</v>
      </c>
    </row>
    <row r="717" spans="4:7" x14ac:dyDescent="0.25">
      <c r="D717">
        <v>1425</v>
      </c>
      <c r="E717" s="6">
        <f t="shared" si="33"/>
        <v>28.5</v>
      </c>
      <c r="F717" s="6">
        <f t="shared" si="34"/>
        <v>25.650000000000002</v>
      </c>
      <c r="G717" s="4">
        <f t="shared" si="35"/>
        <v>9.8335345487225723E-4</v>
      </c>
    </row>
    <row r="718" spans="4:7" x14ac:dyDescent="0.25">
      <c r="D718">
        <v>1427</v>
      </c>
      <c r="E718" s="6">
        <f t="shared" si="33"/>
        <v>28.54</v>
      </c>
      <c r="F718" s="6">
        <f t="shared" si="34"/>
        <v>25.686</v>
      </c>
      <c r="G718" s="4">
        <f t="shared" si="35"/>
        <v>9.8403696986015116E-4</v>
      </c>
    </row>
    <row r="719" spans="4:7" x14ac:dyDescent="0.25">
      <c r="D719">
        <v>1429</v>
      </c>
      <c r="E719" s="6">
        <f t="shared" si="33"/>
        <v>28.580000000000002</v>
      </c>
      <c r="F719" s="6">
        <f t="shared" si="34"/>
        <v>25.722000000000001</v>
      </c>
      <c r="G719" s="4">
        <f t="shared" si="35"/>
        <v>9.8469935678254655E-4</v>
      </c>
    </row>
    <row r="720" spans="4:7" x14ac:dyDescent="0.25">
      <c r="D720">
        <v>1431</v>
      </c>
      <c r="E720" s="6">
        <f t="shared" si="33"/>
        <v>28.62</v>
      </c>
      <c r="F720" s="6">
        <f t="shared" si="34"/>
        <v>25.758000000000003</v>
      </c>
      <c r="G720" s="4">
        <f t="shared" si="35"/>
        <v>9.8534077343379739E-4</v>
      </c>
    </row>
    <row r="721" spans="4:7" x14ac:dyDescent="0.25">
      <c r="D721">
        <v>1433</v>
      </c>
      <c r="E721" s="6">
        <f t="shared" si="33"/>
        <v>28.66</v>
      </c>
      <c r="F721" s="6">
        <f t="shared" si="34"/>
        <v>25.794</v>
      </c>
      <c r="G721" s="4">
        <f t="shared" si="35"/>
        <v>9.8596137668509332E-4</v>
      </c>
    </row>
    <row r="722" spans="4:7" x14ac:dyDescent="0.25">
      <c r="D722">
        <v>1435</v>
      </c>
      <c r="E722" s="6">
        <f t="shared" si="33"/>
        <v>28.7</v>
      </c>
      <c r="F722" s="6">
        <f t="shared" si="34"/>
        <v>25.83</v>
      </c>
      <c r="G722" s="4">
        <f t="shared" si="35"/>
        <v>9.865613224893377E-4</v>
      </c>
    </row>
    <row r="723" spans="4:7" x14ac:dyDescent="0.25">
      <c r="D723">
        <v>1437</v>
      </c>
      <c r="E723" s="6">
        <f t="shared" si="33"/>
        <v>28.740000000000002</v>
      </c>
      <c r="F723" s="6">
        <f t="shared" si="34"/>
        <v>25.866000000000003</v>
      </c>
      <c r="G723" s="4">
        <f t="shared" si="35"/>
        <v>9.8714076588601873E-4</v>
      </c>
    </row>
    <row r="724" spans="4:7" x14ac:dyDescent="0.25">
      <c r="D724">
        <v>1439</v>
      </c>
      <c r="E724" s="6">
        <f t="shared" si="33"/>
        <v>28.78</v>
      </c>
      <c r="F724" s="6">
        <f t="shared" si="34"/>
        <v>25.902000000000001</v>
      </c>
      <c r="G724" s="4">
        <f t="shared" si="35"/>
        <v>9.876998610059487E-4</v>
      </c>
    </row>
    <row r="725" spans="4:7" x14ac:dyDescent="0.25">
      <c r="D725">
        <v>1441</v>
      </c>
      <c r="E725" s="6">
        <f t="shared" si="33"/>
        <v>28.82</v>
      </c>
      <c r="F725" s="6">
        <f t="shared" si="34"/>
        <v>25.938000000000002</v>
      </c>
      <c r="G725" s="4">
        <f t="shared" si="35"/>
        <v>9.8823876107612812E-4</v>
      </c>
    </row>
    <row r="726" spans="4:7" x14ac:dyDescent="0.25">
      <c r="D726">
        <v>1443</v>
      </c>
      <c r="E726" s="6">
        <f t="shared" si="33"/>
        <v>28.86</v>
      </c>
      <c r="F726" s="6">
        <f t="shared" si="34"/>
        <v>25.974</v>
      </c>
      <c r="G726" s="4">
        <f t="shared" si="35"/>
        <v>9.8875761842444343E-4</v>
      </c>
    </row>
    <row r="727" spans="4:7" x14ac:dyDescent="0.25">
      <c r="D727">
        <v>1445</v>
      </c>
      <c r="E727" s="6">
        <f t="shared" si="33"/>
        <v>28.900000000000002</v>
      </c>
      <c r="F727" s="6">
        <f t="shared" si="34"/>
        <v>26.01</v>
      </c>
      <c r="G727" s="4">
        <f t="shared" si="35"/>
        <v>9.892565844843923E-4</v>
      </c>
    </row>
    <row r="728" spans="4:7" x14ac:dyDescent="0.25">
      <c r="D728">
        <v>1447</v>
      </c>
      <c r="E728" s="6">
        <f t="shared" si="33"/>
        <v>28.94</v>
      </c>
      <c r="F728" s="6">
        <f t="shared" si="34"/>
        <v>26.046000000000003</v>
      </c>
      <c r="G728" s="4">
        <f t="shared" si="35"/>
        <v>9.8973580979989581E-4</v>
      </c>
    </row>
    <row r="729" spans="4:7" x14ac:dyDescent="0.25">
      <c r="D729">
        <v>1449</v>
      </c>
      <c r="E729" s="6">
        <f t="shared" si="33"/>
        <v>28.98</v>
      </c>
      <c r="F729" s="6">
        <f t="shared" si="34"/>
        <v>26.082000000000001</v>
      </c>
      <c r="G729" s="4">
        <f t="shared" si="35"/>
        <v>9.9019544402984341E-4</v>
      </c>
    </row>
    <row r="730" spans="4:7" x14ac:dyDescent="0.25">
      <c r="D730">
        <v>1451</v>
      </c>
      <c r="E730" s="6">
        <f t="shared" si="33"/>
        <v>29.02</v>
      </c>
      <c r="F730" s="6">
        <f t="shared" si="34"/>
        <v>26.117999999999999</v>
      </c>
      <c r="G730" s="4">
        <f t="shared" si="35"/>
        <v>9.9063563595290158E-4</v>
      </c>
    </row>
    <row r="731" spans="4:7" x14ac:dyDescent="0.25">
      <c r="D731">
        <v>1453</v>
      </c>
      <c r="E731" s="6">
        <f t="shared" si="33"/>
        <v>29.060000000000002</v>
      </c>
      <c r="F731" s="6">
        <f t="shared" si="34"/>
        <v>26.154000000000003</v>
      </c>
      <c r="G731" s="4">
        <f t="shared" si="35"/>
        <v>9.9105653347204836E-4</v>
      </c>
    </row>
    <row r="732" spans="4:7" x14ac:dyDescent="0.25">
      <c r="D732">
        <v>1455</v>
      </c>
      <c r="E732" s="6">
        <f t="shared" si="33"/>
        <v>29.1</v>
      </c>
      <c r="F732" s="6">
        <f t="shared" si="34"/>
        <v>26.19</v>
      </c>
      <c r="G732" s="4">
        <f t="shared" si="35"/>
        <v>9.914582836192537E-4</v>
      </c>
    </row>
    <row r="733" spans="4:7" x14ac:dyDescent="0.25">
      <c r="D733">
        <v>1457</v>
      </c>
      <c r="E733" s="6">
        <f t="shared" si="33"/>
        <v>29.14</v>
      </c>
      <c r="F733" s="6">
        <f t="shared" si="34"/>
        <v>26.226000000000003</v>
      </c>
      <c r="G733" s="4">
        <f t="shared" si="35"/>
        <v>9.9184103256005907E-4</v>
      </c>
    </row>
    <row r="734" spans="4:7" x14ac:dyDescent="0.25">
      <c r="D734">
        <v>1459</v>
      </c>
      <c r="E734" s="6">
        <f t="shared" si="33"/>
        <v>29.18</v>
      </c>
      <c r="F734" s="6">
        <f t="shared" si="34"/>
        <v>26.262</v>
      </c>
      <c r="G734" s="4">
        <f t="shared" si="35"/>
        <v>9.9220492559815368E-4</v>
      </c>
    </row>
    <row r="735" spans="4:7" x14ac:dyDescent="0.25">
      <c r="D735">
        <v>1461</v>
      </c>
      <c r="E735" s="6">
        <f t="shared" si="33"/>
        <v>29.22</v>
      </c>
      <c r="F735" s="6">
        <f t="shared" si="34"/>
        <v>26.297999999999998</v>
      </c>
      <c r="G735" s="4">
        <f t="shared" si="35"/>
        <v>9.9255010717992989E-4</v>
      </c>
    </row>
    <row r="736" spans="4:7" x14ac:dyDescent="0.25">
      <c r="D736">
        <v>1463</v>
      </c>
      <c r="E736" s="6">
        <f t="shared" si="33"/>
        <v>29.26</v>
      </c>
      <c r="F736" s="6">
        <f t="shared" si="34"/>
        <v>26.334000000000003</v>
      </c>
      <c r="G736" s="4">
        <f t="shared" si="35"/>
        <v>9.9287672089898305E-4</v>
      </c>
    </row>
    <row r="737" spans="4:7" x14ac:dyDescent="0.25">
      <c r="D737">
        <v>1465</v>
      </c>
      <c r="E737" s="6">
        <f t="shared" si="33"/>
        <v>29.3</v>
      </c>
      <c r="F737" s="6">
        <f t="shared" si="34"/>
        <v>26.37</v>
      </c>
      <c r="G737" s="4">
        <f t="shared" si="35"/>
        <v>9.9318490950067034E-4</v>
      </c>
    </row>
    <row r="738" spans="4:7" x14ac:dyDescent="0.25">
      <c r="D738">
        <v>1467</v>
      </c>
      <c r="E738" s="6">
        <f t="shared" si="33"/>
        <v>29.34</v>
      </c>
      <c r="F738" s="6">
        <f t="shared" si="34"/>
        <v>26.405999999999999</v>
      </c>
      <c r="G738" s="4">
        <f t="shared" si="35"/>
        <v>9.9347481488654479E-4</v>
      </c>
    </row>
    <row r="739" spans="4:7" x14ac:dyDescent="0.25">
      <c r="D739">
        <v>1469</v>
      </c>
      <c r="E739" s="6">
        <f t="shared" si="33"/>
        <v>29.38</v>
      </c>
      <c r="F739" s="6">
        <f t="shared" si="34"/>
        <v>26.442</v>
      </c>
      <c r="G739" s="4">
        <f t="shared" si="35"/>
        <v>9.9374657811886896E-4</v>
      </c>
    </row>
    <row r="740" spans="4:7" x14ac:dyDescent="0.25">
      <c r="D740">
        <v>1471</v>
      </c>
      <c r="E740" s="6">
        <f t="shared" si="33"/>
        <v>29.42</v>
      </c>
      <c r="F740" s="6">
        <f t="shared" si="34"/>
        <v>26.478000000000002</v>
      </c>
      <c r="G740" s="4">
        <f t="shared" si="35"/>
        <v>9.9400033942499341E-4</v>
      </c>
    </row>
    <row r="741" spans="4:7" x14ac:dyDescent="0.25">
      <c r="D741">
        <v>1473</v>
      </c>
      <c r="E741" s="6">
        <f t="shared" si="33"/>
        <v>29.46</v>
      </c>
      <c r="F741" s="6">
        <f t="shared" si="34"/>
        <v>26.514000000000003</v>
      </c>
      <c r="G741" s="4">
        <f t="shared" si="35"/>
        <v>9.9423623820183576E-4</v>
      </c>
    </row>
    <row r="742" spans="4:7" x14ac:dyDescent="0.25">
      <c r="D742">
        <v>1475</v>
      </c>
      <c r="E742" s="6">
        <f t="shared" si="33"/>
        <v>29.5</v>
      </c>
      <c r="F742" s="6">
        <f t="shared" si="34"/>
        <v>26.55</v>
      </c>
      <c r="G742" s="4">
        <f t="shared" si="35"/>
        <v>9.9445441302020363E-4</v>
      </c>
    </row>
    <row r="743" spans="4:7" x14ac:dyDescent="0.25">
      <c r="D743">
        <v>1477</v>
      </c>
      <c r="E743" s="6">
        <f t="shared" si="33"/>
        <v>29.54</v>
      </c>
      <c r="F743" s="6">
        <f t="shared" si="34"/>
        <v>26.585999999999999</v>
      </c>
      <c r="G743" s="4">
        <f t="shared" si="35"/>
        <v>9.9465500162929099E-4</v>
      </c>
    </row>
    <row r="744" spans="4:7" x14ac:dyDescent="0.25">
      <c r="D744">
        <v>1479</v>
      </c>
      <c r="E744" s="6">
        <f t="shared" si="33"/>
        <v>29.580000000000002</v>
      </c>
      <c r="F744" s="6">
        <f t="shared" si="34"/>
        <v>26.622000000000003</v>
      </c>
      <c r="G744" s="4">
        <f t="shared" si="35"/>
        <v>9.9483814096085546E-4</v>
      </c>
    </row>
    <row r="745" spans="4:7" x14ac:dyDescent="0.25">
      <c r="D745">
        <v>1481</v>
      </c>
      <c r="E745" s="6">
        <f t="shared" si="33"/>
        <v>29.62</v>
      </c>
      <c r="F745" s="6">
        <f t="shared" si="34"/>
        <v>26.658000000000001</v>
      </c>
      <c r="G745" s="4">
        <f t="shared" si="35"/>
        <v>9.9500396713371117E-4</v>
      </c>
    </row>
    <row r="746" spans="4:7" x14ac:dyDescent="0.25">
      <c r="D746">
        <v>1483</v>
      </c>
      <c r="E746" s="6">
        <f t="shared" si="33"/>
        <v>29.66</v>
      </c>
      <c r="F746" s="6">
        <f t="shared" si="34"/>
        <v>26.693999999999999</v>
      </c>
      <c r="G746" s="4">
        <f t="shared" si="35"/>
        <v>9.9515261545793723E-4</v>
      </c>
    </row>
    <row r="747" spans="4:7" x14ac:dyDescent="0.25">
      <c r="D747">
        <v>1485</v>
      </c>
      <c r="E747" s="6">
        <f t="shared" si="33"/>
        <v>29.7</v>
      </c>
      <c r="F747" s="6">
        <f t="shared" si="34"/>
        <v>26.73</v>
      </c>
      <c r="G747" s="4">
        <f t="shared" si="35"/>
        <v>9.9528422043922843E-4</v>
      </c>
    </row>
    <row r="748" spans="4:7" x14ac:dyDescent="0.25">
      <c r="D748">
        <v>1487</v>
      </c>
      <c r="E748" s="6">
        <f t="shared" si="33"/>
        <v>29.740000000000002</v>
      </c>
      <c r="F748" s="6">
        <f t="shared" si="34"/>
        <v>26.766000000000002</v>
      </c>
      <c r="G748" s="4">
        <f t="shared" si="35"/>
        <v>9.9539891578311751E-4</v>
      </c>
    </row>
    <row r="749" spans="4:7" x14ac:dyDescent="0.25">
      <c r="D749">
        <v>1489</v>
      </c>
      <c r="E749" s="6">
        <f t="shared" si="33"/>
        <v>29.78</v>
      </c>
      <c r="F749" s="6">
        <f t="shared" si="34"/>
        <v>26.802000000000003</v>
      </c>
      <c r="G749" s="4">
        <f t="shared" si="35"/>
        <v>9.9549683439921141E-4</v>
      </c>
    </row>
    <row r="750" spans="4:7" x14ac:dyDescent="0.25">
      <c r="D750">
        <v>1491</v>
      </c>
      <c r="E750" s="6">
        <f t="shared" si="33"/>
        <v>29.82</v>
      </c>
      <c r="F750" s="6">
        <f t="shared" si="34"/>
        <v>26.838000000000001</v>
      </c>
      <c r="G750" s="4">
        <f t="shared" si="35"/>
        <v>9.9557810840548294E-4</v>
      </c>
    </row>
    <row r="751" spans="4:7" x14ac:dyDescent="0.25">
      <c r="D751">
        <v>1493</v>
      </c>
      <c r="E751" s="6">
        <f t="shared" si="33"/>
        <v>29.86</v>
      </c>
      <c r="F751" s="6">
        <f t="shared" si="34"/>
        <v>26.873999999999999</v>
      </c>
      <c r="G751" s="4">
        <f t="shared" si="35"/>
        <v>9.9564286913238903E-4</v>
      </c>
    </row>
    <row r="752" spans="4:7" x14ac:dyDescent="0.25">
      <c r="D752">
        <v>1495</v>
      </c>
      <c r="E752" s="6">
        <f t="shared" si="33"/>
        <v>29.900000000000002</v>
      </c>
      <c r="F752" s="6">
        <f t="shared" si="34"/>
        <v>26.910000000000004</v>
      </c>
      <c r="G752" s="4">
        <f t="shared" si="35"/>
        <v>9.9569124712711732E-4</v>
      </c>
    </row>
    <row r="753" spans="4:7" x14ac:dyDescent="0.25">
      <c r="D753">
        <v>1497</v>
      </c>
      <c r="E753" s="6">
        <f t="shared" si="33"/>
        <v>29.94</v>
      </c>
      <c r="F753" s="6">
        <f t="shared" si="34"/>
        <v>26.946000000000002</v>
      </c>
      <c r="G753" s="4">
        <f t="shared" si="35"/>
        <v>9.9572337215772175E-4</v>
      </c>
    </row>
    <row r="754" spans="4:7" x14ac:dyDescent="0.25">
      <c r="D754">
        <v>1499</v>
      </c>
      <c r="E754" s="6">
        <f t="shared" si="33"/>
        <v>29.98</v>
      </c>
      <c r="F754" s="6">
        <f t="shared" si="34"/>
        <v>26.981999999999999</v>
      </c>
      <c r="G754" s="4">
        <f t="shared" si="35"/>
        <v>9.9573937321724079E-4</v>
      </c>
    </row>
    <row r="755" spans="4:7" x14ac:dyDescent="0.25">
      <c r="D755">
        <v>1501</v>
      </c>
      <c r="E755" s="6">
        <f t="shared" si="33"/>
        <v>30.02</v>
      </c>
      <c r="F755" s="6">
        <f t="shared" si="34"/>
        <v>27.018000000000001</v>
      </c>
      <c r="G755" s="4">
        <f t="shared" si="35"/>
        <v>9.9573937852786079E-4</v>
      </c>
    </row>
    <row r="756" spans="4:7" x14ac:dyDescent="0.25">
      <c r="G756" s="4">
        <f>SUM(G5:G755)</f>
        <v>-5.4556837880735944</v>
      </c>
    </row>
  </sheetData>
  <pageMargins left="0.7" right="0.7" top="0.75" bottom="0.75" header="0.3" footer="0.3"/>
  <pageSetup paperSize="9" orientation="portrait" r:id="rId1"/>
  <drawing r:id="rId2"/>
  <legacyDrawing r:id="rId3"/>
  <oleObjects>
    <mc:AlternateContent xmlns:mc="http://schemas.openxmlformats.org/markup-compatibility/2006">
      <mc:Choice Requires="x14">
        <oleObject progId="Equation.DSMT4" shapeId="2053" r:id="rId4">
          <objectPr defaultSize="0" autoPict="0" r:id="rId5">
            <anchor moveWithCells="1" sizeWithCells="1">
              <from>
                <xdr:col>7</xdr:col>
                <xdr:colOff>523875</xdr:colOff>
                <xdr:row>9</xdr:row>
                <xdr:rowOff>57150</xdr:rowOff>
              </from>
              <to>
                <xdr:col>14</xdr:col>
                <xdr:colOff>171450</xdr:colOff>
                <xdr:row>15</xdr:row>
                <xdr:rowOff>133350</xdr:rowOff>
              </to>
            </anchor>
          </objectPr>
        </oleObject>
      </mc:Choice>
      <mc:Fallback>
        <oleObject progId="Equation.DSMT4" shapeId="2053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Moments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FOGANG</dc:creator>
  <cp:lastModifiedBy>FOGANG</cp:lastModifiedBy>
  <dcterms:created xsi:type="dcterms:W3CDTF">2023-06-27T14:48:00Z</dcterms:created>
  <dcterms:modified xsi:type="dcterms:W3CDTF">2023-07-18T13:38:23Z</dcterms:modified>
</cp:coreProperties>
</file>